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imonina\Documents\ПОСТАНОВЛЕНИЯ ВГС 1996-2018\2019\бюджет 2019\"/>
    </mc:Choice>
  </mc:AlternateContent>
  <bookViews>
    <workbookView xWindow="0" yWindow="0" windowWidth="19176" windowHeight="6936"/>
  </bookViews>
  <sheets>
    <sheet name="10.10.2018" sheetId="3" r:id="rId1"/>
  </sheets>
  <definedNames>
    <definedName name="_xlnm.Print_Titles" localSheetId="0">'10.10.2018'!$9:$11</definedName>
    <definedName name="_xlnm.Print_Area" localSheetId="0">'10.10.2018'!$A$1:$C$31</definedName>
  </definedNames>
  <calcPr calcId="152511"/>
</workbook>
</file>

<file path=xl/calcChain.xml><?xml version="1.0" encoding="utf-8"?>
<calcChain xmlns="http://schemas.openxmlformats.org/spreadsheetml/2006/main">
  <c r="C19" i="3" l="1"/>
  <c r="C13" i="3"/>
  <c r="C31" i="3" s="1"/>
  <c r="C15" i="3"/>
  <c r="C25" i="3"/>
  <c r="C23" i="3"/>
</calcChain>
</file>

<file path=xl/sharedStrings.xml><?xml version="1.0" encoding="utf-8"?>
<sst xmlns="http://schemas.openxmlformats.org/spreadsheetml/2006/main" count="30" uniqueCount="29">
  <si>
    <t>(тыс. российских рублей)</t>
  </si>
  <si>
    <t>Код</t>
  </si>
  <si>
    <t>Наименование</t>
  </si>
  <si>
    <t>Всего</t>
  </si>
  <si>
    <t xml:space="preserve">  групп, подгрупп, статей</t>
  </si>
  <si>
    <t xml:space="preserve"> и подстатей доходов</t>
  </si>
  <si>
    <t>Отчисления Российской Федерации</t>
  </si>
  <si>
    <t>Отчисления Республики Беларусь</t>
  </si>
  <si>
    <t>Прочие поступления</t>
  </si>
  <si>
    <t>200 000 0000 0000</t>
  </si>
  <si>
    <t>200 100 0000 0000</t>
  </si>
  <si>
    <t>200 100 9000 0000</t>
  </si>
  <si>
    <t>200 900 0000 0000</t>
  </si>
  <si>
    <t>200 900 2000 0000</t>
  </si>
  <si>
    <t>Остатки средств бюджетов Союзного государства прошлых лет</t>
  </si>
  <si>
    <t>300 000 0000 0000</t>
  </si>
  <si>
    <t>300 100 0000 0000</t>
  </si>
  <si>
    <t>НЕНАЛОГОВЫЕ ДОХОДЫ</t>
  </si>
  <si>
    <t>ДОХОДЫ ОТ ИСПОЛЬЗОВАНИЯ ИМУЩЕСТВА, НАХОДЯЩЕГОСЯ В СОБСТВЕННОСТИ СОЮЗНОГО ГОСУДАРСТВА, ИЛИ ОТ ДЕЯТЕЛЬНОСТИ ГОСУДАРСТВЕННЫХ УЧРЕЖДЕНИЙ (БЮДЖЕТНЫХ ОРГАНИЗАЦИЙ) СОЮЗНОГО ГОСУДАРСТВА</t>
  </si>
  <si>
    <t>ИНЫЕ НЕНАЛОГОВЫЕ ДОХОДЫ</t>
  </si>
  <si>
    <t>БЕЗВОЗМЕЗДНЫЕ ПОСТУПЛЕНИЯ</t>
  </si>
  <si>
    <t>ЕЖЕГОДНЫЕ СОГЛАСОВАННЫЕ ОТЧИСЛЕНИЯ ГОСУДАРСТВ-УЧАСТНИКОВ ДОГОВОРА О СОЗДАНИИ СОЮЗНОГО ГОСУДАРСТВА</t>
  </si>
  <si>
    <t>300 100 1000 0000</t>
  </si>
  <si>
    <t>300 100 2000 0000</t>
  </si>
  <si>
    <t xml:space="preserve">                 к Декрету Высшего Государственного </t>
  </si>
  <si>
    <t xml:space="preserve">Доходы бюджета Союзного государства на 2019 год по группам, подгруппам и статьям классификации доходов бюджета                      Союзного государства </t>
  </si>
  <si>
    <t xml:space="preserve">                    от 14 марта 2019 г.  № 2</t>
  </si>
  <si>
    <t xml:space="preserve">                  Совета Союзного государства  </t>
  </si>
  <si>
    <t xml:space="preserve">            Приложение 1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</si>
</sst>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"/>
      <family val="1"/>
    </font>
    <font>
      <b/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Arial Cyr"/>
      <charset val="204"/>
    </font>
    <font>
      <b/>
      <sz val="13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right" vertical="top" wrapText="1"/>
    </xf>
    <xf numFmtId="14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0" fillId="0" borderId="0" xfId="0" applyAlignme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top" wrapText="1"/>
    </xf>
    <xf numFmtId="164" fontId="6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Fill="1"/>
    <xf numFmtId="164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/>
    </xf>
    <xf numFmtId="0" fontId="0" fillId="0" borderId="0" xfId="0" applyFill="1" applyBorder="1"/>
    <xf numFmtId="166" fontId="9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 vertical="top" wrapText="1"/>
    </xf>
    <xf numFmtId="164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15" fillId="0" borderId="0" xfId="0" applyFont="1" applyFill="1" applyBorder="1"/>
    <xf numFmtId="0" fontId="2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6" fillId="0" borderId="0" xfId="0" applyFont="1" applyBorder="1" applyAlignment="1">
      <alignment horizontal="justify" vertical="center" wrapText="1"/>
    </xf>
    <xf numFmtId="164" fontId="16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justify" vertical="top"/>
    </xf>
    <xf numFmtId="0" fontId="7" fillId="0" borderId="0" xfId="0" applyFont="1" applyFill="1" applyBorder="1" applyAlignment="1">
      <alignment horizontal="left" vertical="center" indent="1"/>
    </xf>
    <xf numFmtId="166" fontId="7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justify" vertical="top" wrapText="1"/>
    </xf>
    <xf numFmtId="166" fontId="1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64" fontId="1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/>
    <xf numFmtId="164" fontId="9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/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/>
    <xf numFmtId="0" fontId="9" fillId="0" borderId="0" xfId="0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164" fontId="18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/>
    <xf numFmtId="0" fontId="15" fillId="0" borderId="0" xfId="0" applyFont="1" applyBorder="1"/>
    <xf numFmtId="0" fontId="0" fillId="0" borderId="0" xfId="0" applyBorder="1"/>
    <xf numFmtId="166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>
      <alignment horizontal="right" vertical="top"/>
    </xf>
    <xf numFmtId="167" fontId="0" fillId="0" borderId="0" xfId="0" applyNumberFormat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4" fontId="19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top"/>
    </xf>
    <xf numFmtId="167" fontId="20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7" fontId="0" fillId="0" borderId="0" xfId="0" applyNumberFormat="1" applyFill="1"/>
    <xf numFmtId="167" fontId="19" fillId="0" borderId="0" xfId="0" applyNumberFormat="1" applyFont="1" applyFill="1" applyAlignment="1">
      <alignment horizontal="right"/>
    </xf>
    <xf numFmtId="0" fontId="18" fillId="0" borderId="0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14" fontId="19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indent="14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IT1849"/>
  <sheetViews>
    <sheetView tabSelected="1" view="pageBreakPreview" zoomScale="95" zoomScaleNormal="100" zoomScaleSheetLayoutView="90" workbookViewId="0">
      <selection activeCell="C6" sqref="C6"/>
    </sheetView>
  </sheetViews>
  <sheetFormatPr defaultRowHeight="13.2" x14ac:dyDescent="0.25"/>
  <cols>
    <col min="1" max="1" width="23.109375" customWidth="1"/>
    <col min="2" max="2" width="53.44140625" customWidth="1"/>
    <col min="3" max="3" width="14.5546875" customWidth="1"/>
    <col min="4" max="4" width="15.33203125" customWidth="1"/>
    <col min="5" max="5" width="14.33203125" customWidth="1"/>
    <col min="6" max="8" width="12.6640625" customWidth="1"/>
    <col min="9" max="10" width="10.6640625" customWidth="1"/>
    <col min="11" max="11" width="10.88671875" customWidth="1"/>
  </cols>
  <sheetData>
    <row r="1" spans="1:254" ht="26.25" customHeight="1" x14ac:dyDescent="0.35">
      <c r="A1" s="1"/>
      <c r="B1" s="1"/>
      <c r="C1" s="92"/>
      <c r="D1" s="2"/>
      <c r="E1" s="3"/>
    </row>
    <row r="2" spans="1:254" ht="18.75" customHeight="1" x14ac:dyDescent="0.25">
      <c r="A2" s="93"/>
      <c r="B2" s="106" t="s">
        <v>28</v>
      </c>
      <c r="C2" s="106"/>
    </row>
    <row r="3" spans="1:254" ht="18.75" customHeight="1" x14ac:dyDescent="0.25">
      <c r="A3" s="89"/>
      <c r="B3" s="103" t="s">
        <v>24</v>
      </c>
      <c r="C3" s="103"/>
    </row>
    <row r="4" spans="1:254" ht="18" customHeight="1" x14ac:dyDescent="0.25">
      <c r="A4" s="90"/>
      <c r="B4" s="103" t="s">
        <v>27</v>
      </c>
      <c r="C4" s="103"/>
    </row>
    <row r="5" spans="1:254" ht="21.75" customHeight="1" x14ac:dyDescent="0.35">
      <c r="A5" s="1"/>
      <c r="B5" s="104" t="s">
        <v>26</v>
      </c>
      <c r="C5" s="104"/>
    </row>
    <row r="6" spans="1:254" ht="21.75" customHeight="1" x14ac:dyDescent="0.35">
      <c r="A6" s="1"/>
      <c r="B6" s="91"/>
      <c r="C6" s="91"/>
    </row>
    <row r="7" spans="1:254" ht="63" customHeight="1" x14ac:dyDescent="0.25">
      <c r="A7" s="102" t="s">
        <v>25</v>
      </c>
      <c r="B7" s="102"/>
      <c r="C7" s="10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5"/>
    </row>
    <row r="8" spans="1:254" s="11" customFormat="1" ht="18" customHeight="1" x14ac:dyDescent="0.3">
      <c r="A8" s="6"/>
      <c r="B8" s="105" t="s">
        <v>0</v>
      </c>
      <c r="C8" s="105"/>
      <c r="D8" s="7"/>
      <c r="E8" s="8"/>
      <c r="F8" s="7"/>
      <c r="G8" s="8"/>
      <c r="H8" s="8"/>
      <c r="I8" s="8"/>
      <c r="J8" s="9"/>
      <c r="K8" s="10"/>
    </row>
    <row r="9" spans="1:254" s="11" customFormat="1" ht="13.2" customHeight="1" x14ac:dyDescent="0.25">
      <c r="A9" s="99" t="s">
        <v>1</v>
      </c>
      <c r="B9" s="83" t="s">
        <v>2</v>
      </c>
      <c r="C9" s="99" t="s">
        <v>3</v>
      </c>
      <c r="D9" s="12"/>
      <c r="E9" s="12"/>
      <c r="F9" s="12"/>
      <c r="G9" s="12"/>
      <c r="H9" s="13"/>
      <c r="I9" s="13"/>
      <c r="J9" s="12"/>
      <c r="K9" s="12"/>
    </row>
    <row r="10" spans="1:254" s="11" customFormat="1" ht="13.2" customHeight="1" x14ac:dyDescent="0.25">
      <c r="A10" s="100"/>
      <c r="B10" s="84" t="s">
        <v>4</v>
      </c>
      <c r="C10" s="100"/>
      <c r="D10" s="14"/>
      <c r="E10" s="12"/>
      <c r="F10" s="14"/>
      <c r="G10" s="12"/>
      <c r="H10" s="12"/>
      <c r="I10" s="15"/>
      <c r="J10" s="16"/>
      <c r="K10" s="16"/>
    </row>
    <row r="11" spans="1:254" s="11" customFormat="1" ht="15.75" customHeight="1" x14ac:dyDescent="0.25">
      <c r="A11" s="101"/>
      <c r="B11" s="85" t="s">
        <v>5</v>
      </c>
      <c r="C11" s="101"/>
      <c r="D11" s="12"/>
      <c r="E11" s="12"/>
      <c r="F11" s="12"/>
      <c r="G11" s="12"/>
      <c r="H11" s="12"/>
      <c r="I11" s="15"/>
      <c r="J11" s="16"/>
      <c r="K11" s="16"/>
    </row>
    <row r="12" spans="1:254" s="11" customFormat="1" ht="4.5" customHeight="1" x14ac:dyDescent="0.25">
      <c r="A12" s="17"/>
      <c r="B12" s="17"/>
      <c r="C12" s="17"/>
      <c r="D12" s="18"/>
      <c r="E12" s="18"/>
      <c r="F12" s="12"/>
      <c r="G12" s="12"/>
      <c r="H12" s="12"/>
      <c r="I12" s="15"/>
      <c r="J12" s="16"/>
      <c r="K12" s="16"/>
    </row>
    <row r="13" spans="1:254" s="11" customFormat="1" ht="18.75" customHeight="1" x14ac:dyDescent="0.25">
      <c r="A13" s="82" t="s">
        <v>9</v>
      </c>
      <c r="B13" s="32" t="s">
        <v>17</v>
      </c>
      <c r="C13" s="86">
        <f>SUM(C15,C19)</f>
        <v>2373026.6</v>
      </c>
      <c r="D13" s="17"/>
      <c r="E13" s="18"/>
      <c r="F13" s="18"/>
      <c r="G13" s="12"/>
      <c r="H13" s="12"/>
      <c r="I13" s="12"/>
      <c r="J13" s="15"/>
      <c r="K13" s="16"/>
      <c r="L13" s="16"/>
    </row>
    <row r="14" spans="1:254" s="11" customFormat="1" ht="4.5" customHeight="1" x14ac:dyDescent="0.25">
      <c r="A14" s="17"/>
      <c r="B14" s="17"/>
      <c r="C14" s="87"/>
      <c r="D14" s="17"/>
      <c r="E14" s="18"/>
      <c r="F14" s="18"/>
      <c r="G14" s="12"/>
      <c r="H14" s="12"/>
      <c r="I14" s="12"/>
      <c r="J14" s="15"/>
      <c r="K14" s="16"/>
      <c r="L14" s="16"/>
    </row>
    <row r="15" spans="1:254" s="11" customFormat="1" ht="133.5" customHeight="1" x14ac:dyDescent="0.25">
      <c r="A15" s="21" t="s">
        <v>10</v>
      </c>
      <c r="B15" s="26" t="s">
        <v>18</v>
      </c>
      <c r="C15" s="87">
        <f>C17</f>
        <v>1200</v>
      </c>
      <c r="D15" s="17"/>
      <c r="E15" s="18"/>
      <c r="F15" s="18"/>
      <c r="G15" s="12"/>
      <c r="H15" s="12"/>
      <c r="I15" s="12"/>
      <c r="J15" s="15"/>
      <c r="K15" s="16"/>
      <c r="L15" s="16"/>
    </row>
    <row r="16" spans="1:254" s="11" customFormat="1" ht="4.5" customHeight="1" x14ac:dyDescent="0.25">
      <c r="A16" s="21"/>
      <c r="B16" s="17"/>
      <c r="C16" s="87"/>
      <c r="D16" s="17"/>
      <c r="E16" s="18"/>
      <c r="F16" s="18"/>
      <c r="G16" s="12"/>
      <c r="H16" s="12"/>
      <c r="I16" s="12"/>
      <c r="J16" s="15"/>
      <c r="K16" s="16"/>
      <c r="L16" s="16"/>
    </row>
    <row r="17" spans="1:12" s="11" customFormat="1" ht="18.600000000000001" customHeight="1" x14ac:dyDescent="0.25">
      <c r="A17" s="21" t="s">
        <v>11</v>
      </c>
      <c r="B17" s="26" t="s">
        <v>8</v>
      </c>
      <c r="C17" s="87">
        <v>1200</v>
      </c>
      <c r="D17" s="17"/>
      <c r="E17" s="18"/>
      <c r="F17" s="18"/>
      <c r="G17" s="12"/>
      <c r="H17" s="12"/>
      <c r="I17" s="12"/>
      <c r="J17" s="15"/>
      <c r="K17" s="16"/>
      <c r="L17" s="16"/>
    </row>
    <row r="18" spans="1:12" s="11" customFormat="1" ht="4.5" customHeight="1" x14ac:dyDescent="0.25">
      <c r="A18" s="17"/>
      <c r="B18" s="17"/>
      <c r="C18" s="87"/>
      <c r="D18" s="17"/>
      <c r="E18" s="18"/>
      <c r="F18" s="18"/>
      <c r="G18" s="12"/>
      <c r="H18" s="12"/>
      <c r="I18" s="12"/>
      <c r="J18" s="15"/>
      <c r="K18" s="16"/>
      <c r="L18" s="16"/>
    </row>
    <row r="19" spans="1:12" s="11" customFormat="1" ht="18.75" customHeight="1" x14ac:dyDescent="0.25">
      <c r="A19" s="21" t="s">
        <v>12</v>
      </c>
      <c r="B19" s="26" t="s">
        <v>19</v>
      </c>
      <c r="C19" s="95">
        <f>C21</f>
        <v>2371826.6</v>
      </c>
      <c r="D19" s="17"/>
      <c r="E19" s="18"/>
      <c r="F19" s="18"/>
      <c r="G19" s="12"/>
      <c r="H19" s="12"/>
      <c r="I19" s="12"/>
      <c r="J19" s="15"/>
      <c r="K19" s="16"/>
      <c r="L19" s="16"/>
    </row>
    <row r="20" spans="1:12" s="11" customFormat="1" ht="4.5" customHeight="1" x14ac:dyDescent="0.25">
      <c r="A20" s="17"/>
      <c r="B20" s="17"/>
      <c r="C20" s="88"/>
      <c r="D20" s="17"/>
      <c r="E20" s="18"/>
      <c r="F20" s="18"/>
      <c r="G20" s="12"/>
      <c r="H20" s="12"/>
      <c r="I20" s="12"/>
      <c r="J20" s="15"/>
      <c r="K20" s="16"/>
      <c r="L20" s="16"/>
    </row>
    <row r="21" spans="1:12" s="11" customFormat="1" ht="36.75" customHeight="1" x14ac:dyDescent="0.35">
      <c r="A21" s="21" t="s">
        <v>13</v>
      </c>
      <c r="B21" s="26" t="s">
        <v>14</v>
      </c>
      <c r="C21" s="97">
        <v>2371826.6</v>
      </c>
      <c r="D21" s="13"/>
      <c r="E21" s="18"/>
      <c r="F21" s="18"/>
      <c r="G21" s="12"/>
      <c r="H21" s="12"/>
      <c r="I21" s="12"/>
      <c r="J21" s="15"/>
      <c r="K21" s="16"/>
      <c r="L21" s="16"/>
    </row>
    <row r="22" spans="1:12" s="11" customFormat="1" ht="4.5" customHeight="1" x14ac:dyDescent="0.25">
      <c r="A22" s="17"/>
      <c r="B22" s="17"/>
      <c r="C22" s="94"/>
      <c r="D22" s="17"/>
      <c r="E22" s="18"/>
      <c r="F22" s="18"/>
      <c r="G22" s="12"/>
      <c r="H22" s="12"/>
      <c r="I22" s="12"/>
      <c r="J22" s="15"/>
      <c r="K22" s="16"/>
      <c r="L22" s="16"/>
    </row>
    <row r="23" spans="1:12" s="11" customFormat="1" ht="18.75" customHeight="1" x14ac:dyDescent="0.3">
      <c r="A23" s="82" t="s">
        <v>15</v>
      </c>
      <c r="B23" s="32" t="s">
        <v>20</v>
      </c>
      <c r="C23" s="86">
        <f>C25</f>
        <v>4872000</v>
      </c>
      <c r="D23" s="20"/>
      <c r="E23" s="20"/>
      <c r="G23" s="23"/>
      <c r="H23" s="23"/>
      <c r="I23" s="24"/>
      <c r="J23" s="25"/>
      <c r="K23" s="25"/>
    </row>
    <row r="24" spans="1:12" s="11" customFormat="1" ht="4.5" customHeight="1" x14ac:dyDescent="0.3">
      <c r="A24" s="82"/>
      <c r="B24" s="34"/>
      <c r="C24" s="86"/>
      <c r="D24" s="20"/>
      <c r="E24" s="20"/>
      <c r="G24" s="23"/>
      <c r="H24" s="23"/>
      <c r="I24" s="24"/>
      <c r="J24" s="25"/>
      <c r="K24" s="25"/>
    </row>
    <row r="25" spans="1:12" s="27" customFormat="1" ht="75" customHeight="1" x14ac:dyDescent="0.3">
      <c r="A25" s="21" t="s">
        <v>16</v>
      </c>
      <c r="B25" s="26" t="s">
        <v>21</v>
      </c>
      <c r="C25" s="87">
        <f>C27+C29</f>
        <v>4872000</v>
      </c>
      <c r="D25" s="22"/>
      <c r="E25" s="22"/>
      <c r="G25" s="28"/>
      <c r="H25" s="28"/>
      <c r="I25" s="29"/>
      <c r="J25" s="30"/>
      <c r="K25" s="30"/>
    </row>
    <row r="26" spans="1:12" s="11" customFormat="1" ht="4.5" customHeight="1" x14ac:dyDescent="0.3">
      <c r="A26" s="82"/>
      <c r="B26" s="34"/>
      <c r="C26" s="86"/>
      <c r="D26" s="20"/>
      <c r="E26" s="20"/>
      <c r="G26" s="23"/>
      <c r="H26" s="23"/>
      <c r="I26" s="24"/>
      <c r="J26" s="25"/>
      <c r="K26" s="25"/>
    </row>
    <row r="27" spans="1:12" s="11" customFormat="1" ht="21.75" customHeight="1" x14ac:dyDescent="0.3">
      <c r="A27" s="21" t="s">
        <v>22</v>
      </c>
      <c r="B27" s="26" t="s">
        <v>6</v>
      </c>
      <c r="C27" s="87">
        <v>3167000</v>
      </c>
      <c r="D27" s="22"/>
      <c r="E27" s="22"/>
      <c r="G27" s="23"/>
      <c r="H27" s="23"/>
      <c r="I27" s="24"/>
      <c r="J27" s="25"/>
      <c r="K27" s="25"/>
    </row>
    <row r="28" spans="1:12" s="11" customFormat="1" ht="4.5" customHeight="1" x14ac:dyDescent="0.3">
      <c r="A28" s="82"/>
      <c r="B28" s="32"/>
      <c r="C28" s="86"/>
      <c r="D28" s="20"/>
      <c r="E28" s="20"/>
      <c r="G28" s="23"/>
      <c r="H28" s="23"/>
      <c r="I28" s="24"/>
      <c r="J28" s="25"/>
      <c r="K28" s="25"/>
    </row>
    <row r="29" spans="1:12" s="11" customFormat="1" ht="20.25" customHeight="1" x14ac:dyDescent="0.3">
      <c r="A29" s="21" t="s">
        <v>23</v>
      </c>
      <c r="B29" s="26" t="s">
        <v>7</v>
      </c>
      <c r="C29" s="87">
        <v>1705000</v>
      </c>
      <c r="D29" s="22"/>
      <c r="E29" s="22"/>
      <c r="G29" s="23"/>
      <c r="H29" s="23"/>
      <c r="I29" s="24"/>
      <c r="J29" s="25"/>
      <c r="K29" s="25"/>
    </row>
    <row r="30" spans="1:12" s="11" customFormat="1" ht="7.5" customHeight="1" x14ac:dyDescent="0.3">
      <c r="A30" s="21"/>
      <c r="B30" s="26"/>
      <c r="C30" s="87"/>
      <c r="D30" s="22"/>
      <c r="E30" s="22"/>
      <c r="G30" s="23"/>
      <c r="H30" s="23"/>
      <c r="I30" s="24"/>
      <c r="J30" s="25"/>
      <c r="K30" s="25"/>
    </row>
    <row r="31" spans="1:12" s="11" customFormat="1" ht="18.75" customHeight="1" x14ac:dyDescent="0.3">
      <c r="A31" s="31"/>
      <c r="B31" s="32" t="s">
        <v>3</v>
      </c>
      <c r="C31" s="86">
        <f>C13+C23</f>
        <v>7245026.5999999996</v>
      </c>
      <c r="D31" s="20"/>
      <c r="E31" s="20"/>
      <c r="G31" s="23"/>
      <c r="H31" s="23"/>
      <c r="I31" s="24"/>
      <c r="J31" s="25"/>
      <c r="K31" s="25"/>
    </row>
    <row r="32" spans="1:12" s="11" customFormat="1" ht="19.95" customHeight="1" x14ac:dyDescent="0.3">
      <c r="C32" s="96"/>
      <c r="F32" s="23"/>
      <c r="G32" s="23"/>
      <c r="H32" s="23"/>
      <c r="I32" s="24"/>
      <c r="J32" s="25"/>
      <c r="K32" s="25"/>
    </row>
    <row r="33" spans="1:11" s="34" customFormat="1" ht="18" x14ac:dyDescent="0.3">
      <c r="A33" s="21"/>
      <c r="B33" s="33"/>
      <c r="C33" s="22"/>
      <c r="D33" s="22"/>
      <c r="E33" s="22"/>
      <c r="F33" s="23"/>
      <c r="G33" s="23"/>
      <c r="H33" s="23"/>
      <c r="I33" s="24"/>
      <c r="J33" s="25"/>
      <c r="K33" s="25"/>
    </row>
    <row r="34" spans="1:11" s="34" customFormat="1" ht="18" x14ac:dyDescent="0.3">
      <c r="A34" s="21"/>
      <c r="B34" s="26"/>
      <c r="C34" s="22"/>
      <c r="D34" s="22"/>
      <c r="E34" s="22"/>
      <c r="F34" s="23"/>
      <c r="G34" s="23"/>
      <c r="H34" s="23"/>
      <c r="I34" s="24"/>
      <c r="J34" s="25"/>
      <c r="K34" s="25"/>
    </row>
    <row r="35" spans="1:11" s="34" customFormat="1" ht="18" x14ac:dyDescent="0.3">
      <c r="A35" s="21"/>
      <c r="B35" s="33"/>
      <c r="C35" s="22"/>
      <c r="D35" s="22"/>
      <c r="E35" s="22"/>
      <c r="F35" s="23"/>
      <c r="G35" s="23"/>
      <c r="H35" s="23"/>
      <c r="I35" s="24"/>
      <c r="J35" s="25"/>
      <c r="K35" s="25"/>
    </row>
    <row r="36" spans="1:11" s="34" customFormat="1" ht="17.399999999999999" x14ac:dyDescent="0.3">
      <c r="A36" s="31"/>
      <c r="B36" s="32"/>
      <c r="C36" s="20"/>
      <c r="D36" s="20"/>
      <c r="E36" s="20"/>
      <c r="F36" s="23"/>
      <c r="G36" s="23"/>
      <c r="H36" s="23"/>
      <c r="I36" s="24"/>
      <c r="J36" s="25"/>
      <c r="K36" s="25"/>
    </row>
    <row r="37" spans="1:11" s="34" customFormat="1" ht="18" x14ac:dyDescent="0.3">
      <c r="A37" s="21"/>
      <c r="B37" s="26"/>
      <c r="C37" s="22"/>
      <c r="D37" s="22"/>
      <c r="E37" s="22"/>
      <c r="F37" s="23"/>
      <c r="G37" s="23"/>
      <c r="H37" s="23"/>
      <c r="I37" s="24"/>
      <c r="J37" s="25"/>
      <c r="K37" s="25"/>
    </row>
    <row r="38" spans="1:11" s="34" customFormat="1" ht="18" x14ac:dyDescent="0.3">
      <c r="A38" s="21"/>
      <c r="B38" s="26"/>
      <c r="C38" s="22"/>
      <c r="D38" s="22"/>
      <c r="E38" s="22"/>
      <c r="F38" s="23"/>
      <c r="G38" s="23"/>
      <c r="H38" s="23"/>
      <c r="I38" s="24"/>
      <c r="J38" s="25"/>
      <c r="K38" s="25"/>
    </row>
    <row r="39" spans="1:11" s="34" customFormat="1" ht="18" x14ac:dyDescent="0.3">
      <c r="A39" s="21"/>
      <c r="B39" s="26"/>
      <c r="C39" s="22"/>
      <c r="D39" s="22"/>
      <c r="E39" s="22"/>
      <c r="F39" s="23"/>
      <c r="G39" s="23"/>
      <c r="H39" s="23"/>
      <c r="I39" s="24"/>
      <c r="J39" s="25"/>
      <c r="K39" s="25"/>
    </row>
    <row r="40" spans="1:11" s="34" customFormat="1" ht="18" x14ac:dyDescent="0.3">
      <c r="A40" s="21"/>
      <c r="B40" s="26"/>
      <c r="C40" s="22"/>
      <c r="D40" s="22"/>
      <c r="E40" s="22"/>
      <c r="F40" s="23"/>
      <c r="G40" s="23"/>
      <c r="H40" s="23"/>
      <c r="I40" s="24"/>
      <c r="J40" s="25"/>
      <c r="K40" s="25"/>
    </row>
    <row r="41" spans="1:11" s="34" customFormat="1" ht="18" x14ac:dyDescent="0.3">
      <c r="A41" s="21"/>
      <c r="B41" s="33"/>
      <c r="C41" s="22"/>
      <c r="D41" s="22"/>
      <c r="E41" s="22"/>
      <c r="F41" s="23"/>
      <c r="G41" s="23"/>
      <c r="H41" s="23"/>
      <c r="I41" s="24"/>
      <c r="J41" s="25"/>
      <c r="K41" s="25"/>
    </row>
    <row r="42" spans="1:11" s="34" customFormat="1" ht="18" x14ac:dyDescent="0.3">
      <c r="A42" s="21"/>
      <c r="B42" s="32"/>
      <c r="C42" s="20"/>
      <c r="D42" s="20"/>
      <c r="E42" s="20"/>
      <c r="F42" s="23"/>
      <c r="G42" s="23"/>
      <c r="H42" s="23"/>
      <c r="I42" s="24"/>
      <c r="J42" s="25"/>
      <c r="K42" s="25"/>
    </row>
    <row r="43" spans="1:11" s="34" customFormat="1" ht="18" x14ac:dyDescent="0.3">
      <c r="A43" s="21"/>
      <c r="B43" s="26"/>
      <c r="C43" s="22"/>
      <c r="D43" s="22"/>
      <c r="E43" s="22"/>
      <c r="F43" s="23"/>
      <c r="G43" s="23"/>
      <c r="H43" s="23"/>
      <c r="I43" s="24"/>
      <c r="J43" s="25"/>
      <c r="K43" s="25"/>
    </row>
    <row r="44" spans="1:11" s="34" customFormat="1" ht="18" x14ac:dyDescent="0.3">
      <c r="A44" s="21"/>
      <c r="B44" s="26"/>
      <c r="C44" s="22"/>
      <c r="D44" s="22"/>
      <c r="E44" s="22"/>
      <c r="F44" s="23"/>
      <c r="G44" s="23"/>
      <c r="H44" s="23"/>
      <c r="I44" s="24"/>
      <c r="J44" s="25"/>
      <c r="K44" s="25"/>
    </row>
    <row r="45" spans="1:11" s="34" customFormat="1" ht="18" x14ac:dyDescent="0.3">
      <c r="A45" s="21"/>
      <c r="B45" s="26"/>
      <c r="C45" s="22"/>
      <c r="D45" s="22"/>
      <c r="E45" s="22"/>
      <c r="F45" s="23"/>
      <c r="G45" s="23"/>
      <c r="H45" s="23"/>
      <c r="I45" s="24"/>
      <c r="J45" s="25"/>
      <c r="K45" s="25"/>
    </row>
    <row r="46" spans="1:11" s="34" customFormat="1" ht="18" x14ac:dyDescent="0.3">
      <c r="A46" s="21"/>
      <c r="B46" s="26"/>
      <c r="C46" s="22"/>
      <c r="D46" s="22"/>
      <c r="E46" s="22"/>
      <c r="F46" s="23"/>
      <c r="G46" s="23"/>
      <c r="H46" s="23"/>
      <c r="I46" s="24"/>
      <c r="J46" s="25"/>
      <c r="K46" s="25"/>
    </row>
    <row r="47" spans="1:11" s="34" customFormat="1" ht="18" x14ac:dyDescent="0.3">
      <c r="A47" s="21"/>
      <c r="B47" s="26"/>
      <c r="C47" s="22"/>
      <c r="D47" s="22"/>
      <c r="E47" s="22"/>
      <c r="F47" s="23"/>
      <c r="G47" s="23"/>
      <c r="H47" s="23"/>
      <c r="I47" s="24"/>
      <c r="J47" s="25"/>
      <c r="K47" s="25"/>
    </row>
    <row r="48" spans="1:11" s="34" customFormat="1" ht="18" x14ac:dyDescent="0.3">
      <c r="A48" s="21"/>
      <c r="B48" s="26"/>
      <c r="C48" s="22"/>
      <c r="D48" s="22"/>
      <c r="E48" s="22"/>
      <c r="F48" s="23"/>
      <c r="G48" s="23"/>
      <c r="H48" s="23"/>
      <c r="I48" s="24"/>
      <c r="J48" s="25"/>
      <c r="K48" s="25"/>
    </row>
    <row r="49" spans="1:11" s="34" customFormat="1" ht="18" x14ac:dyDescent="0.3">
      <c r="A49" s="21"/>
      <c r="B49" s="26"/>
      <c r="C49" s="22"/>
      <c r="D49" s="22"/>
      <c r="E49" s="22"/>
      <c r="F49" s="23"/>
      <c r="G49" s="23"/>
      <c r="H49" s="23"/>
      <c r="I49" s="24"/>
      <c r="J49" s="25"/>
      <c r="K49" s="25"/>
    </row>
    <row r="50" spans="1:11" s="34" customFormat="1" ht="18" x14ac:dyDescent="0.3">
      <c r="A50" s="21"/>
      <c r="B50" s="32"/>
      <c r="C50" s="20"/>
      <c r="D50" s="20"/>
      <c r="E50" s="20"/>
      <c r="F50" s="23"/>
      <c r="G50" s="23"/>
      <c r="H50" s="23"/>
      <c r="I50" s="24"/>
      <c r="J50" s="25"/>
      <c r="K50" s="25"/>
    </row>
    <row r="51" spans="1:11" s="34" customFormat="1" ht="18" x14ac:dyDescent="0.3">
      <c r="A51" s="21"/>
      <c r="B51" s="26"/>
      <c r="C51" s="22"/>
      <c r="D51" s="22"/>
      <c r="E51" s="22"/>
      <c r="F51" s="23"/>
      <c r="G51" s="23"/>
      <c r="H51" s="23"/>
      <c r="I51" s="24"/>
      <c r="J51" s="25"/>
      <c r="K51" s="25"/>
    </row>
    <row r="52" spans="1:11" s="34" customFormat="1" ht="17.399999999999999" x14ac:dyDescent="0.3">
      <c r="A52" s="31"/>
      <c r="B52" s="32"/>
      <c r="C52" s="20"/>
      <c r="D52" s="20"/>
      <c r="E52" s="20"/>
      <c r="F52" s="23"/>
      <c r="G52" s="23"/>
      <c r="H52" s="23"/>
      <c r="I52" s="24"/>
      <c r="J52" s="25"/>
      <c r="K52" s="25"/>
    </row>
    <row r="53" spans="1:11" s="34" customFormat="1" ht="18" x14ac:dyDescent="0.3">
      <c r="A53" s="21"/>
      <c r="B53" s="26"/>
      <c r="C53" s="22"/>
      <c r="D53" s="22"/>
      <c r="E53" s="22"/>
      <c r="F53" s="23"/>
      <c r="G53" s="23"/>
      <c r="H53" s="23"/>
      <c r="I53" s="24"/>
      <c r="J53" s="25"/>
      <c r="K53" s="25"/>
    </row>
    <row r="54" spans="1:11" s="34" customFormat="1" ht="17.399999999999999" x14ac:dyDescent="0.3">
      <c r="A54" s="31"/>
      <c r="B54" s="32"/>
      <c r="C54" s="20"/>
      <c r="D54" s="20"/>
      <c r="E54" s="20"/>
      <c r="F54" s="23"/>
      <c r="G54" s="23"/>
      <c r="H54" s="23"/>
      <c r="I54" s="24"/>
      <c r="J54" s="25"/>
      <c r="K54" s="25"/>
    </row>
    <row r="55" spans="1:11" s="34" customFormat="1" ht="18" x14ac:dyDescent="0.3">
      <c r="A55" s="21"/>
      <c r="B55" s="26"/>
      <c r="C55" s="22"/>
      <c r="D55" s="22"/>
      <c r="E55" s="22"/>
      <c r="F55" s="23"/>
      <c r="G55" s="23"/>
      <c r="H55" s="23"/>
      <c r="I55" s="24"/>
      <c r="J55" s="25"/>
      <c r="K55" s="25"/>
    </row>
    <row r="56" spans="1:11" s="34" customFormat="1" ht="17.399999999999999" x14ac:dyDescent="0.3">
      <c r="A56" s="31"/>
      <c r="B56" s="32"/>
      <c r="C56" s="20"/>
      <c r="D56" s="20"/>
      <c r="E56" s="20"/>
      <c r="F56" s="23"/>
      <c r="G56" s="23"/>
      <c r="H56" s="23"/>
      <c r="I56" s="24"/>
      <c r="J56" s="25"/>
      <c r="K56" s="25"/>
    </row>
    <row r="57" spans="1:11" s="34" customFormat="1" ht="18" x14ac:dyDescent="0.3">
      <c r="A57" s="21"/>
      <c r="B57" s="26"/>
      <c r="C57" s="22"/>
      <c r="D57" s="22"/>
      <c r="E57" s="22"/>
      <c r="F57" s="23"/>
      <c r="G57" s="23"/>
      <c r="H57" s="23"/>
      <c r="I57" s="24"/>
      <c r="J57" s="35"/>
      <c r="K57" s="35"/>
    </row>
    <row r="58" spans="1:11" s="34" customFormat="1" ht="17.399999999999999" x14ac:dyDescent="0.3">
      <c r="A58" s="31"/>
      <c r="B58" s="32"/>
      <c r="C58" s="20"/>
      <c r="D58" s="20"/>
      <c r="E58" s="20"/>
      <c r="F58" s="23"/>
      <c r="G58" s="23"/>
      <c r="H58" s="23"/>
      <c r="I58" s="24"/>
      <c r="J58" s="35"/>
      <c r="K58" s="35"/>
    </row>
    <row r="59" spans="1:11" s="34" customFormat="1" ht="18" x14ac:dyDescent="0.3">
      <c r="A59" s="21"/>
      <c r="B59" s="26"/>
      <c r="C59" s="22"/>
      <c r="D59" s="22"/>
      <c r="E59" s="22"/>
      <c r="F59" s="23"/>
      <c r="G59" s="23"/>
      <c r="H59" s="23"/>
      <c r="I59" s="24"/>
      <c r="J59" s="36"/>
      <c r="K59" s="36"/>
    </row>
    <row r="60" spans="1:11" s="34" customFormat="1" ht="17.399999999999999" x14ac:dyDescent="0.3">
      <c r="A60" s="31"/>
      <c r="B60" s="32"/>
      <c r="C60" s="20"/>
      <c r="D60" s="20"/>
      <c r="E60" s="20"/>
      <c r="F60" s="23"/>
      <c r="G60" s="23"/>
      <c r="H60" s="23"/>
      <c r="I60" s="24"/>
      <c r="J60" s="36"/>
      <c r="K60" s="36"/>
    </row>
    <row r="61" spans="1:11" s="34" customFormat="1" ht="18" x14ac:dyDescent="0.3">
      <c r="A61" s="21"/>
      <c r="B61" s="26"/>
      <c r="C61" s="22"/>
      <c r="D61" s="22"/>
      <c r="E61" s="22"/>
      <c r="F61" s="23"/>
      <c r="G61" s="23"/>
      <c r="H61" s="23"/>
      <c r="I61" s="24"/>
      <c r="J61" s="36"/>
      <c r="K61" s="36"/>
    </row>
    <row r="62" spans="1:11" s="34" customFormat="1" ht="18" x14ac:dyDescent="0.3">
      <c r="A62" s="21"/>
      <c r="B62" s="26"/>
      <c r="C62" s="22"/>
      <c r="D62" s="22"/>
      <c r="E62" s="22"/>
      <c r="F62" s="23"/>
      <c r="G62" s="23"/>
      <c r="H62" s="23"/>
      <c r="I62" s="24"/>
      <c r="J62" s="36"/>
      <c r="K62" s="36"/>
    </row>
    <row r="63" spans="1:11" s="34" customFormat="1" ht="18" x14ac:dyDescent="0.3">
      <c r="A63" s="21"/>
      <c r="B63" s="26"/>
      <c r="C63" s="22"/>
      <c r="D63" s="22"/>
      <c r="E63" s="22"/>
      <c r="F63" s="23"/>
      <c r="G63" s="23"/>
      <c r="H63" s="23"/>
      <c r="I63" s="24"/>
      <c r="J63" s="36"/>
      <c r="K63" s="36"/>
    </row>
    <row r="64" spans="1:11" s="34" customFormat="1" ht="18" x14ac:dyDescent="0.3">
      <c r="A64" s="21"/>
      <c r="B64" s="26"/>
      <c r="C64" s="22"/>
      <c r="D64" s="22"/>
      <c r="E64" s="22"/>
      <c r="F64" s="23"/>
      <c r="G64" s="23"/>
      <c r="H64" s="23"/>
      <c r="I64" s="24"/>
      <c r="J64" s="37"/>
      <c r="K64" s="37"/>
    </row>
    <row r="65" spans="1:11" s="34" customFormat="1" ht="18" x14ac:dyDescent="0.3">
      <c r="A65" s="21"/>
      <c r="B65" s="26"/>
      <c r="C65" s="22"/>
      <c r="D65" s="22"/>
      <c r="E65" s="22"/>
      <c r="F65" s="23"/>
      <c r="G65" s="23"/>
      <c r="H65" s="23"/>
      <c r="I65" s="24"/>
      <c r="J65" s="38"/>
      <c r="K65" s="38"/>
    </row>
    <row r="66" spans="1:11" s="34" customFormat="1" ht="18" x14ac:dyDescent="0.3">
      <c r="A66" s="21"/>
      <c r="B66" s="26"/>
      <c r="C66" s="22"/>
      <c r="D66" s="22"/>
      <c r="E66" s="22"/>
      <c r="F66" s="23"/>
      <c r="G66" s="23"/>
      <c r="H66" s="23"/>
      <c r="I66" s="24"/>
      <c r="J66" s="38"/>
      <c r="K66" s="38"/>
    </row>
    <row r="67" spans="1:11" s="34" customFormat="1" ht="18" x14ac:dyDescent="0.3">
      <c r="A67" s="21"/>
      <c r="B67" s="26"/>
      <c r="C67" s="22"/>
      <c r="D67" s="22"/>
      <c r="E67" s="22"/>
      <c r="F67" s="23"/>
      <c r="G67" s="23"/>
      <c r="H67" s="23"/>
      <c r="I67" s="24"/>
      <c r="J67" s="38"/>
      <c r="K67" s="38"/>
    </row>
    <row r="68" spans="1:11" s="34" customFormat="1" ht="18" x14ac:dyDescent="0.3">
      <c r="A68" s="21"/>
      <c r="B68" s="26"/>
      <c r="C68" s="22"/>
      <c r="D68" s="22"/>
      <c r="E68" s="22"/>
      <c r="F68" s="23"/>
      <c r="G68" s="23"/>
      <c r="H68" s="23"/>
      <c r="I68" s="24"/>
      <c r="J68" s="38"/>
      <c r="K68" s="38"/>
    </row>
    <row r="69" spans="1:11" s="34" customFormat="1" ht="18" x14ac:dyDescent="0.3">
      <c r="A69" s="21"/>
      <c r="B69" s="32"/>
      <c r="C69" s="20"/>
      <c r="D69" s="20"/>
      <c r="E69" s="20"/>
      <c r="F69" s="23"/>
      <c r="G69" s="23"/>
      <c r="H69" s="23"/>
      <c r="I69" s="24"/>
      <c r="J69" s="38"/>
      <c r="K69" s="38"/>
    </row>
    <row r="70" spans="1:11" s="34" customFormat="1" ht="18" x14ac:dyDescent="0.3">
      <c r="A70" s="21"/>
      <c r="B70" s="39"/>
      <c r="C70" s="22"/>
      <c r="D70" s="22"/>
      <c r="E70" s="22"/>
      <c r="F70" s="23"/>
      <c r="G70" s="23"/>
      <c r="H70" s="23"/>
      <c r="I70" s="24"/>
      <c r="J70" s="38"/>
      <c r="K70" s="38"/>
    </row>
    <row r="71" spans="1:11" s="34" customFormat="1" ht="18" x14ac:dyDescent="0.3">
      <c r="A71" s="21"/>
      <c r="B71" s="26"/>
      <c r="C71" s="22"/>
      <c r="D71" s="22"/>
      <c r="E71" s="22"/>
      <c r="F71" s="23"/>
      <c r="G71" s="23"/>
      <c r="H71" s="23"/>
      <c r="I71" s="24"/>
      <c r="J71" s="38"/>
      <c r="K71" s="38"/>
    </row>
    <row r="72" spans="1:11" s="34" customFormat="1" ht="18" x14ac:dyDescent="0.3">
      <c r="A72" s="21"/>
      <c r="B72" s="26"/>
      <c r="C72" s="22"/>
      <c r="D72" s="22"/>
      <c r="E72" s="22"/>
      <c r="F72" s="23"/>
      <c r="G72" s="23"/>
      <c r="H72" s="23"/>
      <c r="I72" s="24"/>
      <c r="J72" s="38"/>
      <c r="K72" s="38"/>
    </row>
    <row r="73" spans="1:11" s="34" customFormat="1" ht="18" x14ac:dyDescent="0.3">
      <c r="A73" s="21"/>
      <c r="B73" s="26"/>
      <c r="C73" s="22"/>
      <c r="D73" s="22"/>
      <c r="E73" s="22"/>
      <c r="F73" s="23"/>
      <c r="G73" s="23"/>
      <c r="H73" s="23"/>
      <c r="I73" s="24"/>
      <c r="J73" s="38"/>
      <c r="K73" s="38"/>
    </row>
    <row r="74" spans="1:11" s="34" customFormat="1" ht="18" x14ac:dyDescent="0.3">
      <c r="A74" s="21"/>
      <c r="B74" s="26"/>
      <c r="C74" s="22"/>
      <c r="D74" s="22"/>
      <c r="E74" s="22"/>
      <c r="F74" s="23"/>
      <c r="G74" s="23"/>
      <c r="H74" s="23"/>
      <c r="I74" s="24"/>
      <c r="J74" s="38"/>
      <c r="K74" s="38"/>
    </row>
    <row r="75" spans="1:11" s="34" customFormat="1" ht="18" x14ac:dyDescent="0.3">
      <c r="A75" s="21"/>
      <c r="B75" s="26"/>
      <c r="C75" s="22"/>
      <c r="D75" s="22"/>
      <c r="E75" s="22"/>
      <c r="F75" s="23"/>
      <c r="G75" s="23"/>
      <c r="H75" s="23"/>
      <c r="I75" s="24"/>
      <c r="J75" s="38"/>
      <c r="K75" s="38"/>
    </row>
    <row r="76" spans="1:11" s="34" customFormat="1" ht="18" x14ac:dyDescent="0.3">
      <c r="A76" s="21"/>
      <c r="B76" s="26"/>
      <c r="C76" s="22"/>
      <c r="D76" s="22"/>
      <c r="E76" s="22"/>
      <c r="F76" s="23"/>
      <c r="G76" s="23"/>
      <c r="H76" s="23"/>
      <c r="I76" s="24"/>
      <c r="J76" s="38"/>
      <c r="K76" s="38"/>
    </row>
    <row r="77" spans="1:11" s="34" customFormat="1" ht="18" x14ac:dyDescent="0.3">
      <c r="A77" s="21"/>
      <c r="B77" s="32"/>
      <c r="C77" s="20"/>
      <c r="D77" s="20"/>
      <c r="E77" s="20"/>
      <c r="F77" s="23"/>
      <c r="G77" s="23"/>
      <c r="H77" s="23"/>
      <c r="I77" s="24"/>
      <c r="J77" s="38"/>
      <c r="K77" s="38"/>
    </row>
    <row r="78" spans="1:11" s="34" customFormat="1" ht="18" x14ac:dyDescent="0.3">
      <c r="A78" s="21"/>
      <c r="B78" s="26"/>
      <c r="C78" s="22"/>
      <c r="D78" s="22"/>
      <c r="E78" s="22"/>
      <c r="F78" s="23"/>
      <c r="G78" s="23"/>
      <c r="H78" s="23"/>
      <c r="I78" s="24"/>
      <c r="J78" s="38"/>
      <c r="K78" s="38"/>
    </row>
    <row r="79" spans="1:11" s="34" customFormat="1" ht="17.399999999999999" x14ac:dyDescent="0.3">
      <c r="A79" s="31"/>
      <c r="B79" s="32"/>
      <c r="C79" s="20"/>
      <c r="D79" s="20"/>
      <c r="E79" s="20"/>
      <c r="F79" s="23"/>
      <c r="G79" s="23"/>
      <c r="H79" s="23"/>
      <c r="I79" s="24"/>
      <c r="J79" s="38"/>
      <c r="K79" s="38"/>
    </row>
    <row r="80" spans="1:11" s="34" customFormat="1" ht="18" x14ac:dyDescent="0.35">
      <c r="A80" s="21"/>
      <c r="B80" s="39"/>
      <c r="C80" s="22"/>
      <c r="D80" s="22"/>
      <c r="E80" s="22"/>
      <c r="F80" s="40"/>
      <c r="G80" s="23"/>
      <c r="H80" s="23"/>
      <c r="I80" s="24"/>
      <c r="J80" s="37"/>
      <c r="K80" s="37"/>
    </row>
    <row r="81" spans="1:11" s="34" customFormat="1" ht="18" x14ac:dyDescent="0.35">
      <c r="A81" s="21"/>
      <c r="B81" s="39"/>
      <c r="C81" s="22"/>
      <c r="D81" s="22"/>
      <c r="E81" s="22"/>
      <c r="F81" s="40"/>
      <c r="G81" s="23"/>
      <c r="H81" s="23"/>
      <c r="I81" s="24"/>
      <c r="J81" s="37"/>
      <c r="K81" s="37"/>
    </row>
    <row r="82" spans="1:11" s="34" customFormat="1" ht="18" x14ac:dyDescent="0.35">
      <c r="A82" s="31"/>
      <c r="B82" s="19"/>
      <c r="C82" s="20"/>
      <c r="D82" s="20"/>
      <c r="E82" s="20"/>
      <c r="F82" s="40"/>
      <c r="G82" s="23"/>
      <c r="H82" s="23"/>
      <c r="I82" s="24"/>
      <c r="J82" s="37"/>
      <c r="K82" s="37"/>
    </row>
    <row r="83" spans="1:11" s="34" customFormat="1" ht="18" x14ac:dyDescent="0.35">
      <c r="A83" s="21"/>
      <c r="B83" s="26"/>
      <c r="C83" s="22"/>
      <c r="D83" s="22"/>
      <c r="E83" s="22"/>
      <c r="F83" s="40"/>
      <c r="G83" s="23"/>
      <c r="H83" s="23"/>
      <c r="I83" s="24"/>
      <c r="J83" s="37"/>
      <c r="K83" s="37"/>
    </row>
    <row r="84" spans="1:11" s="41" customFormat="1" ht="18" x14ac:dyDescent="0.3">
      <c r="A84" s="21"/>
      <c r="B84" s="33"/>
      <c r="C84" s="22"/>
      <c r="D84" s="22"/>
      <c r="E84" s="22"/>
      <c r="F84" s="23"/>
      <c r="G84" s="23"/>
      <c r="H84" s="23"/>
      <c r="I84" s="24"/>
      <c r="J84" s="38"/>
      <c r="K84" s="38"/>
    </row>
    <row r="85" spans="1:11" s="41" customFormat="1" ht="18" x14ac:dyDescent="0.3">
      <c r="A85" s="21"/>
      <c r="B85" s="33"/>
      <c r="C85" s="22"/>
      <c r="D85" s="22"/>
      <c r="E85" s="22"/>
      <c r="F85" s="23"/>
      <c r="G85" s="23"/>
      <c r="H85" s="23"/>
      <c r="I85" s="24"/>
      <c r="J85" s="38"/>
      <c r="K85" s="38"/>
    </row>
    <row r="86" spans="1:11" s="41" customFormat="1" ht="18" x14ac:dyDescent="0.3">
      <c r="A86" s="21"/>
      <c r="B86" s="26"/>
      <c r="C86" s="22"/>
      <c r="D86" s="22"/>
      <c r="E86" s="22"/>
      <c r="F86" s="23"/>
      <c r="G86" s="23"/>
      <c r="H86" s="23"/>
      <c r="I86" s="24"/>
      <c r="J86" s="38"/>
      <c r="K86" s="38"/>
    </row>
    <row r="87" spans="1:11" s="41" customFormat="1" ht="18" x14ac:dyDescent="0.3">
      <c r="A87" s="21"/>
      <c r="B87" s="26"/>
      <c r="C87" s="22"/>
      <c r="D87" s="22"/>
      <c r="E87" s="22"/>
      <c r="F87" s="23"/>
      <c r="G87" s="23"/>
      <c r="H87" s="23"/>
      <c r="I87" s="24"/>
      <c r="J87" s="38"/>
      <c r="K87" s="38"/>
    </row>
    <row r="88" spans="1:11" s="41" customFormat="1" ht="18" x14ac:dyDescent="0.3">
      <c r="A88" s="21"/>
      <c r="B88" s="26"/>
      <c r="C88" s="22"/>
      <c r="D88" s="22"/>
      <c r="E88" s="22"/>
      <c r="F88" s="23"/>
      <c r="G88" s="23"/>
      <c r="H88" s="23"/>
      <c r="I88" s="24"/>
      <c r="J88" s="38"/>
      <c r="K88" s="38"/>
    </row>
    <row r="89" spans="1:11" s="41" customFormat="1" ht="18" x14ac:dyDescent="0.3">
      <c r="A89" s="21"/>
      <c r="B89" s="26"/>
      <c r="C89" s="22"/>
      <c r="D89" s="22"/>
      <c r="E89" s="22"/>
      <c r="F89" s="23"/>
      <c r="G89" s="23"/>
      <c r="H89" s="23"/>
      <c r="I89" s="24"/>
      <c r="J89" s="38"/>
      <c r="K89" s="38"/>
    </row>
    <row r="90" spans="1:11" s="41" customFormat="1" ht="18" x14ac:dyDescent="0.3">
      <c r="A90" s="21"/>
      <c r="B90" s="33"/>
      <c r="C90" s="22"/>
      <c r="D90" s="22"/>
      <c r="E90" s="22"/>
      <c r="F90" s="23"/>
      <c r="G90" s="23"/>
      <c r="H90" s="23"/>
      <c r="I90" s="24"/>
      <c r="J90" s="38"/>
      <c r="K90" s="38"/>
    </row>
    <row r="91" spans="1:11" s="41" customFormat="1" ht="18" x14ac:dyDescent="0.3">
      <c r="A91" s="31"/>
      <c r="B91" s="33"/>
      <c r="C91" s="22"/>
      <c r="D91" s="22"/>
      <c r="E91" s="22"/>
      <c r="F91" s="23"/>
      <c r="G91" s="23"/>
      <c r="H91" s="23"/>
      <c r="I91" s="24"/>
      <c r="J91" s="38"/>
      <c r="K91" s="38"/>
    </row>
    <row r="92" spans="1:11" s="41" customFormat="1" ht="15.6" x14ac:dyDescent="0.3">
      <c r="A92" s="42"/>
      <c r="B92" s="42"/>
      <c r="C92" s="42"/>
      <c r="D92" s="42"/>
      <c r="E92" s="42"/>
      <c r="F92" s="23"/>
      <c r="G92" s="23"/>
      <c r="H92" s="23"/>
      <c r="I92" s="24"/>
      <c r="J92" s="38"/>
      <c r="K92" s="38"/>
    </row>
    <row r="93" spans="1:11" s="41" customFormat="1" ht="18" x14ac:dyDescent="0.3">
      <c r="A93" s="31"/>
      <c r="B93" s="33"/>
      <c r="C93" s="22"/>
      <c r="D93" s="22"/>
      <c r="E93" s="22"/>
      <c r="F93" s="23"/>
      <c r="G93" s="23"/>
      <c r="H93" s="23"/>
      <c r="I93" s="24"/>
      <c r="J93" s="38"/>
      <c r="K93" s="38"/>
    </row>
    <row r="94" spans="1:11" s="41" customFormat="1" ht="15.6" x14ac:dyDescent="0.3">
      <c r="A94" s="42"/>
      <c r="B94" s="42"/>
      <c r="C94" s="42"/>
      <c r="D94" s="42"/>
      <c r="E94" s="42"/>
      <c r="F94" s="23"/>
      <c r="G94" s="23"/>
      <c r="H94" s="23"/>
      <c r="I94" s="24"/>
      <c r="J94" s="38"/>
      <c r="K94" s="38"/>
    </row>
    <row r="95" spans="1:11" s="41" customFormat="1" ht="15.6" x14ac:dyDescent="0.3">
      <c r="A95" s="42"/>
      <c r="B95" s="42"/>
      <c r="C95" s="42"/>
      <c r="D95" s="42"/>
      <c r="E95" s="42"/>
      <c r="F95" s="23"/>
      <c r="G95" s="23"/>
      <c r="H95" s="23"/>
      <c r="I95" s="24"/>
      <c r="J95" s="38"/>
      <c r="K95" s="38"/>
    </row>
    <row r="96" spans="1:11" s="44" customFormat="1" ht="15.6" x14ac:dyDescent="0.3">
      <c r="A96" s="43"/>
      <c r="B96" s="43"/>
      <c r="C96" s="43"/>
      <c r="D96" s="43"/>
      <c r="E96" s="43"/>
      <c r="F96" s="23"/>
      <c r="G96" s="23"/>
      <c r="H96" s="23"/>
      <c r="I96" s="24"/>
      <c r="J96" s="38"/>
      <c r="K96" s="38"/>
    </row>
    <row r="97" spans="1:11" s="41" customFormat="1" ht="18" x14ac:dyDescent="0.3">
      <c r="A97" s="31"/>
      <c r="B97" s="33"/>
      <c r="C97" s="22"/>
      <c r="D97" s="22"/>
      <c r="E97" s="22"/>
      <c r="F97" s="23"/>
      <c r="G97" s="23"/>
      <c r="H97" s="23"/>
      <c r="I97" s="24"/>
      <c r="J97" s="38"/>
      <c r="K97" s="38"/>
    </row>
    <row r="98" spans="1:11" s="41" customFormat="1" ht="18" x14ac:dyDescent="0.3">
      <c r="A98" s="31"/>
      <c r="B98" s="33"/>
      <c r="C98" s="22"/>
      <c r="D98" s="22"/>
      <c r="E98" s="22"/>
      <c r="F98" s="23"/>
      <c r="G98" s="23"/>
      <c r="H98" s="23"/>
      <c r="I98" s="24"/>
      <c r="J98" s="38"/>
      <c r="K98" s="38"/>
    </row>
    <row r="99" spans="1:11" s="41" customFormat="1" ht="18" x14ac:dyDescent="0.3">
      <c r="A99" s="45"/>
      <c r="B99" s="33"/>
      <c r="C99" s="46"/>
      <c r="D99" s="46"/>
      <c r="E99" s="46"/>
      <c r="F99" s="23"/>
      <c r="G99" s="23"/>
      <c r="H99" s="23"/>
      <c r="I99" s="24"/>
      <c r="J99" s="38"/>
      <c r="K99" s="38"/>
    </row>
    <row r="100" spans="1:11" s="41" customFormat="1" ht="18" x14ac:dyDescent="0.3">
      <c r="A100" s="45"/>
      <c r="B100" s="33"/>
      <c r="C100" s="46"/>
      <c r="D100" s="46"/>
      <c r="E100" s="46"/>
      <c r="F100" s="23"/>
      <c r="G100" s="23"/>
      <c r="H100" s="23"/>
      <c r="I100" s="24"/>
      <c r="J100" s="38"/>
      <c r="K100" s="38"/>
    </row>
    <row r="101" spans="1:11" s="41" customFormat="1" ht="18" x14ac:dyDescent="0.3">
      <c r="A101" s="45"/>
      <c r="B101" s="32"/>
      <c r="C101" s="47"/>
      <c r="D101" s="47"/>
      <c r="E101" s="47"/>
      <c r="F101" s="23"/>
      <c r="G101" s="23"/>
      <c r="H101" s="23"/>
      <c r="I101" s="24"/>
      <c r="J101" s="38"/>
      <c r="K101" s="38"/>
    </row>
    <row r="102" spans="1:11" s="48" customFormat="1" ht="18" x14ac:dyDescent="0.3">
      <c r="A102" s="45"/>
      <c r="B102" s="32"/>
      <c r="C102" s="47"/>
      <c r="D102" s="47"/>
      <c r="E102" s="47"/>
      <c r="F102" s="23"/>
      <c r="G102" s="23"/>
      <c r="H102" s="23"/>
      <c r="I102" s="24"/>
      <c r="J102" s="38"/>
      <c r="K102" s="38"/>
    </row>
    <row r="103" spans="1:11" s="48" customFormat="1" ht="18" x14ac:dyDescent="0.3">
      <c r="A103" s="45"/>
      <c r="B103" s="49"/>
      <c r="C103" s="50"/>
      <c r="D103" s="50"/>
      <c r="E103" s="50"/>
      <c r="F103" s="23"/>
      <c r="G103" s="23"/>
      <c r="H103" s="23"/>
      <c r="I103" s="24"/>
      <c r="J103" s="38"/>
      <c r="K103" s="38"/>
    </row>
    <row r="104" spans="1:11" s="48" customFormat="1" ht="18" x14ac:dyDescent="0.35">
      <c r="A104" s="51"/>
      <c r="B104" s="52"/>
      <c r="C104" s="40"/>
      <c r="D104" s="40"/>
      <c r="E104" s="40"/>
      <c r="F104" s="23"/>
      <c r="G104" s="23"/>
      <c r="H104" s="23"/>
      <c r="I104" s="24"/>
      <c r="J104" s="38"/>
      <c r="K104" s="38"/>
    </row>
    <row r="105" spans="1:11" s="48" customFormat="1" ht="18" x14ac:dyDescent="0.35">
      <c r="A105" s="51"/>
      <c r="B105" s="52"/>
      <c r="C105" s="40"/>
      <c r="D105" s="40"/>
      <c r="E105" s="40"/>
      <c r="F105" s="23"/>
      <c r="G105" s="23"/>
      <c r="H105" s="23"/>
      <c r="I105" s="24"/>
      <c r="J105" s="38"/>
      <c r="K105" s="38"/>
    </row>
    <row r="106" spans="1:11" s="48" customFormat="1" ht="17.399999999999999" x14ac:dyDescent="0.3">
      <c r="A106" s="53"/>
      <c r="B106" s="53"/>
      <c r="C106" s="54"/>
      <c r="D106" s="54"/>
      <c r="E106" s="54"/>
      <c r="F106" s="23"/>
      <c r="G106" s="23"/>
      <c r="H106" s="23"/>
      <c r="I106" s="24"/>
      <c r="J106" s="38"/>
      <c r="K106" s="38"/>
    </row>
    <row r="107" spans="1:11" s="41" customFormat="1" ht="18" x14ac:dyDescent="0.35">
      <c r="A107" s="51"/>
      <c r="B107" s="55"/>
      <c r="C107" s="40"/>
      <c r="D107" s="56"/>
      <c r="E107" s="56"/>
      <c r="F107" s="23"/>
      <c r="G107" s="23"/>
      <c r="H107" s="23"/>
      <c r="I107" s="24"/>
      <c r="J107" s="38"/>
      <c r="K107" s="38"/>
    </row>
    <row r="108" spans="1:11" s="34" customFormat="1" ht="15.6" x14ac:dyDescent="0.3">
      <c r="A108" s="57"/>
      <c r="B108" s="57"/>
      <c r="C108" s="58"/>
      <c r="D108" s="58"/>
      <c r="E108" s="58"/>
      <c r="F108" s="23"/>
      <c r="G108" s="23"/>
      <c r="H108" s="23"/>
      <c r="I108" s="24"/>
      <c r="J108" s="37"/>
      <c r="K108" s="37"/>
    </row>
    <row r="109" spans="1:11" s="62" customFormat="1" ht="15" x14ac:dyDescent="0.25">
      <c r="A109" s="59"/>
      <c r="B109" s="59"/>
      <c r="C109" s="60"/>
      <c r="D109" s="61"/>
      <c r="E109" s="61"/>
      <c r="I109" s="63"/>
    </row>
    <row r="110" spans="1:11" s="62" customFormat="1" ht="15" x14ac:dyDescent="0.25">
      <c r="A110" s="64"/>
      <c r="B110" s="64"/>
      <c r="C110" s="65"/>
      <c r="D110" s="66"/>
      <c r="E110" s="67"/>
      <c r="F110" s="68"/>
      <c r="G110" s="69"/>
      <c r="H110" s="67"/>
      <c r="I110" s="63"/>
    </row>
    <row r="111" spans="1:11" s="62" customFormat="1" ht="15" x14ac:dyDescent="0.25">
      <c r="A111" s="69"/>
      <c r="B111" s="69"/>
      <c r="C111" s="65"/>
      <c r="D111" s="65"/>
      <c r="E111" s="70"/>
      <c r="F111" s="68"/>
      <c r="G111" s="70"/>
      <c r="H111" s="70"/>
      <c r="I111" s="63"/>
    </row>
    <row r="112" spans="1:11" s="62" customFormat="1" ht="15" x14ac:dyDescent="0.25">
      <c r="A112" s="69"/>
      <c r="B112" s="69"/>
      <c r="C112" s="58"/>
      <c r="D112" s="66"/>
      <c r="E112" s="67"/>
      <c r="F112" s="68"/>
      <c r="G112" s="70"/>
      <c r="H112" s="67"/>
      <c r="I112" s="63"/>
    </row>
    <row r="113" spans="1:9" s="62" customFormat="1" ht="15" x14ac:dyDescent="0.25">
      <c r="A113" s="71"/>
      <c r="B113" s="71"/>
      <c r="C113" s="65"/>
      <c r="D113" s="66"/>
      <c r="E113" s="67"/>
      <c r="F113" s="68"/>
      <c r="G113" s="70"/>
      <c r="H113" s="67"/>
      <c r="I113" s="63"/>
    </row>
    <row r="114" spans="1:9" s="62" customFormat="1" ht="15" x14ac:dyDescent="0.25">
      <c r="A114" s="71"/>
      <c r="B114" s="71"/>
      <c r="C114" s="65"/>
      <c r="D114" s="66"/>
      <c r="E114" s="67"/>
      <c r="F114" s="68"/>
      <c r="G114" s="70"/>
      <c r="H114" s="67"/>
      <c r="I114" s="63"/>
    </row>
    <row r="115" spans="1:9" s="76" customFormat="1" ht="15" x14ac:dyDescent="0.25">
      <c r="A115" s="69"/>
      <c r="B115" s="69"/>
      <c r="C115" s="65"/>
      <c r="D115" s="72"/>
      <c r="E115" s="73"/>
      <c r="F115" s="74"/>
      <c r="G115" s="70"/>
      <c r="H115" s="73"/>
      <c r="I115" s="75"/>
    </row>
    <row r="116" spans="1:9" s="76" customFormat="1" ht="15" x14ac:dyDescent="0.25">
      <c r="A116" s="69"/>
      <c r="B116" s="69"/>
      <c r="C116" s="77"/>
      <c r="D116" s="78"/>
      <c r="E116" s="73"/>
      <c r="F116" s="74"/>
      <c r="G116" s="70"/>
      <c r="H116" s="73"/>
      <c r="I116" s="75"/>
    </row>
    <row r="117" spans="1:9" s="79" customFormat="1" ht="13.8" x14ac:dyDescent="0.25">
      <c r="F117" s="80"/>
      <c r="G117" s="81"/>
      <c r="H117" s="98"/>
      <c r="I117" s="98"/>
    </row>
    <row r="118" spans="1:9" s="79" customFormat="1" ht="13.8" x14ac:dyDescent="0.25"/>
    <row r="119" spans="1:9" s="79" customFormat="1" ht="13.8" x14ac:dyDescent="0.25"/>
    <row r="120" spans="1:9" s="79" customFormat="1" ht="13.8" x14ac:dyDescent="0.25">
      <c r="G120" s="81"/>
      <c r="H120" s="98"/>
      <c r="I120" s="98"/>
    </row>
    <row r="121" spans="1:9" s="76" customFormat="1" x14ac:dyDescent="0.25"/>
    <row r="122" spans="1:9" s="76" customFormat="1" x14ac:dyDescent="0.25"/>
    <row r="123" spans="1:9" s="76" customFormat="1" x14ac:dyDescent="0.25"/>
    <row r="124" spans="1:9" s="76" customFormat="1" x14ac:dyDescent="0.25"/>
    <row r="125" spans="1:9" s="76" customFormat="1" x14ac:dyDescent="0.25"/>
    <row r="126" spans="1:9" s="76" customFormat="1" x14ac:dyDescent="0.25"/>
    <row r="127" spans="1:9" s="76" customFormat="1" x14ac:dyDescent="0.25"/>
    <row r="128" spans="1:9" s="76" customFormat="1" x14ac:dyDescent="0.25"/>
    <row r="129" s="76" customFormat="1" x14ac:dyDescent="0.25"/>
    <row r="130" s="76" customFormat="1" x14ac:dyDescent="0.25"/>
    <row r="131" s="76" customFormat="1" x14ac:dyDescent="0.25"/>
    <row r="132" s="76" customFormat="1" x14ac:dyDescent="0.25"/>
    <row r="133" s="76" customFormat="1" x14ac:dyDescent="0.25"/>
    <row r="134" s="76" customFormat="1" x14ac:dyDescent="0.25"/>
    <row r="135" s="76" customFormat="1" x14ac:dyDescent="0.25"/>
    <row r="136" s="76" customFormat="1" x14ac:dyDescent="0.25"/>
    <row r="137" s="76" customFormat="1" x14ac:dyDescent="0.25"/>
    <row r="138" s="76" customFormat="1" x14ac:dyDescent="0.25"/>
    <row r="139" s="76" customFormat="1" x14ac:dyDescent="0.25"/>
    <row r="140" s="76" customFormat="1" x14ac:dyDescent="0.25"/>
    <row r="141" s="76" customFormat="1" x14ac:dyDescent="0.25"/>
    <row r="142" s="76" customFormat="1" x14ac:dyDescent="0.25"/>
    <row r="143" s="76" customFormat="1" x14ac:dyDescent="0.25"/>
    <row r="144" s="76" customFormat="1" x14ac:dyDescent="0.25"/>
    <row r="145" s="76" customFormat="1" x14ac:dyDescent="0.25"/>
    <row r="146" s="76" customFormat="1" x14ac:dyDescent="0.25"/>
    <row r="147" s="76" customFormat="1" x14ac:dyDescent="0.25"/>
    <row r="148" s="76" customFormat="1" x14ac:dyDescent="0.25"/>
    <row r="149" s="76" customFormat="1" x14ac:dyDescent="0.25"/>
    <row r="150" s="76" customFormat="1" x14ac:dyDescent="0.25"/>
    <row r="151" s="76" customFormat="1" x14ac:dyDescent="0.25"/>
    <row r="152" s="76" customFormat="1" x14ac:dyDescent="0.25"/>
    <row r="153" s="76" customFormat="1" x14ac:dyDescent="0.25"/>
    <row r="154" s="76" customFormat="1" x14ac:dyDescent="0.25"/>
    <row r="155" s="76" customFormat="1" x14ac:dyDescent="0.25"/>
    <row r="156" s="76" customFormat="1" x14ac:dyDescent="0.25"/>
    <row r="157" s="76" customFormat="1" x14ac:dyDescent="0.25"/>
    <row r="158" s="76" customFormat="1" x14ac:dyDescent="0.25"/>
    <row r="159" s="76" customFormat="1" x14ac:dyDescent="0.25"/>
    <row r="160" s="76" customFormat="1" x14ac:dyDescent="0.25"/>
    <row r="161" s="76" customFormat="1" x14ac:dyDescent="0.25"/>
    <row r="162" s="76" customFormat="1" x14ac:dyDescent="0.25"/>
    <row r="163" s="76" customFormat="1" x14ac:dyDescent="0.25"/>
    <row r="164" s="76" customFormat="1" x14ac:dyDescent="0.25"/>
    <row r="165" s="76" customFormat="1" x14ac:dyDescent="0.25"/>
    <row r="166" s="76" customFormat="1" x14ac:dyDescent="0.25"/>
    <row r="167" s="76" customFormat="1" x14ac:dyDescent="0.25"/>
    <row r="168" s="76" customFormat="1" x14ac:dyDescent="0.25"/>
    <row r="169" s="76" customFormat="1" x14ac:dyDescent="0.25"/>
    <row r="170" s="76" customFormat="1" x14ac:dyDescent="0.25"/>
    <row r="171" s="76" customFormat="1" x14ac:dyDescent="0.25"/>
    <row r="172" s="76" customFormat="1" x14ac:dyDescent="0.25"/>
    <row r="173" s="76" customFormat="1" x14ac:dyDescent="0.25"/>
    <row r="174" s="76" customFormat="1" x14ac:dyDescent="0.25"/>
    <row r="175" s="76" customFormat="1" x14ac:dyDescent="0.25"/>
    <row r="176" s="76" customFormat="1" x14ac:dyDescent="0.25"/>
    <row r="177" s="76" customFormat="1" x14ac:dyDescent="0.25"/>
    <row r="178" s="76" customFormat="1" x14ac:dyDescent="0.25"/>
    <row r="179" s="76" customFormat="1" x14ac:dyDescent="0.25"/>
    <row r="180" s="76" customFormat="1" x14ac:dyDescent="0.25"/>
    <row r="181" s="76" customFormat="1" x14ac:dyDescent="0.25"/>
    <row r="182" s="76" customFormat="1" x14ac:dyDescent="0.25"/>
    <row r="183" s="76" customFormat="1" x14ac:dyDescent="0.25"/>
    <row r="184" s="76" customFormat="1" x14ac:dyDescent="0.25"/>
    <row r="185" s="76" customFormat="1" x14ac:dyDescent="0.25"/>
    <row r="186" s="76" customFormat="1" x14ac:dyDescent="0.25"/>
    <row r="187" s="76" customFormat="1" x14ac:dyDescent="0.25"/>
    <row r="188" s="76" customFormat="1" x14ac:dyDescent="0.25"/>
    <row r="189" s="76" customFormat="1" x14ac:dyDescent="0.25"/>
    <row r="190" s="76" customFormat="1" x14ac:dyDescent="0.25"/>
    <row r="191" s="76" customFormat="1" x14ac:dyDescent="0.25"/>
    <row r="192" s="76" customFormat="1" x14ac:dyDescent="0.25"/>
    <row r="193" s="76" customFormat="1" x14ac:dyDescent="0.25"/>
    <row r="194" s="76" customFormat="1" x14ac:dyDescent="0.25"/>
    <row r="195" s="76" customFormat="1" x14ac:dyDescent="0.25"/>
    <row r="196" s="76" customFormat="1" x14ac:dyDescent="0.25"/>
    <row r="197" s="76" customFormat="1" x14ac:dyDescent="0.25"/>
    <row r="198" s="76" customFormat="1" x14ac:dyDescent="0.25"/>
    <row r="199" s="76" customFormat="1" x14ac:dyDescent="0.25"/>
    <row r="200" s="76" customFormat="1" x14ac:dyDescent="0.25"/>
    <row r="201" s="76" customFormat="1" x14ac:dyDescent="0.25"/>
    <row r="202" s="76" customFormat="1" x14ac:dyDescent="0.25"/>
    <row r="203" s="76" customFormat="1" x14ac:dyDescent="0.25"/>
    <row r="204" s="76" customFormat="1" x14ac:dyDescent="0.25"/>
    <row r="205" s="76" customFormat="1" x14ac:dyDescent="0.25"/>
    <row r="206" s="76" customFormat="1" x14ac:dyDescent="0.25"/>
    <row r="207" s="76" customFormat="1" x14ac:dyDescent="0.25"/>
    <row r="208" s="76" customFormat="1" x14ac:dyDescent="0.25"/>
    <row r="209" s="76" customFormat="1" x14ac:dyDescent="0.25"/>
    <row r="210" s="76" customFormat="1" x14ac:dyDescent="0.25"/>
    <row r="211" s="76" customFormat="1" x14ac:dyDescent="0.25"/>
    <row r="212" s="76" customFormat="1" x14ac:dyDescent="0.25"/>
    <row r="213" s="76" customFormat="1" x14ac:dyDescent="0.25"/>
    <row r="214" s="76" customFormat="1" x14ac:dyDescent="0.25"/>
    <row r="215" s="76" customFormat="1" x14ac:dyDescent="0.25"/>
    <row r="216" s="76" customFormat="1" x14ac:dyDescent="0.25"/>
    <row r="217" s="76" customFormat="1" x14ac:dyDescent="0.25"/>
    <row r="218" s="76" customFormat="1" x14ac:dyDescent="0.25"/>
    <row r="219" s="76" customFormat="1" x14ac:dyDescent="0.25"/>
    <row r="220" s="76" customFormat="1" x14ac:dyDescent="0.25"/>
    <row r="221" s="76" customFormat="1" x14ac:dyDescent="0.25"/>
    <row r="222" s="76" customFormat="1" x14ac:dyDescent="0.25"/>
    <row r="223" s="76" customFormat="1" x14ac:dyDescent="0.25"/>
    <row r="224" s="76" customFormat="1" x14ac:dyDescent="0.25"/>
    <row r="225" s="76" customFormat="1" x14ac:dyDescent="0.25"/>
    <row r="226" s="76" customFormat="1" x14ac:dyDescent="0.25"/>
    <row r="227" s="76" customFormat="1" x14ac:dyDescent="0.25"/>
    <row r="228" s="76" customFormat="1" x14ac:dyDescent="0.25"/>
    <row r="229" s="76" customFormat="1" x14ac:dyDescent="0.25"/>
    <row r="230" s="76" customFormat="1" x14ac:dyDescent="0.25"/>
    <row r="231" s="76" customFormat="1" x14ac:dyDescent="0.25"/>
    <row r="232" s="76" customFormat="1" x14ac:dyDescent="0.25"/>
    <row r="233" s="76" customFormat="1" x14ac:dyDescent="0.25"/>
    <row r="234" s="76" customFormat="1" x14ac:dyDescent="0.25"/>
    <row r="235" s="76" customFormat="1" x14ac:dyDescent="0.25"/>
    <row r="236" s="76" customFormat="1" x14ac:dyDescent="0.25"/>
    <row r="237" s="76" customFormat="1" x14ac:dyDescent="0.25"/>
    <row r="238" s="76" customFormat="1" x14ac:dyDescent="0.25"/>
    <row r="239" s="76" customFormat="1" x14ac:dyDescent="0.25"/>
    <row r="240" s="76" customFormat="1" x14ac:dyDescent="0.25"/>
    <row r="241" s="76" customFormat="1" x14ac:dyDescent="0.25"/>
    <row r="242" s="76" customFormat="1" x14ac:dyDescent="0.25"/>
    <row r="243" s="76" customFormat="1" x14ac:dyDescent="0.25"/>
    <row r="244" s="76" customFormat="1" x14ac:dyDescent="0.25"/>
    <row r="245" s="76" customFormat="1" x14ac:dyDescent="0.25"/>
    <row r="246" s="76" customFormat="1" x14ac:dyDescent="0.25"/>
    <row r="247" s="76" customFormat="1" x14ac:dyDescent="0.25"/>
    <row r="248" s="76" customFormat="1" x14ac:dyDescent="0.25"/>
    <row r="249" s="76" customFormat="1" x14ac:dyDescent="0.25"/>
    <row r="250" s="76" customFormat="1" x14ac:dyDescent="0.25"/>
    <row r="251" s="76" customFormat="1" x14ac:dyDescent="0.25"/>
    <row r="252" s="76" customFormat="1" x14ac:dyDescent="0.25"/>
    <row r="253" s="76" customFormat="1" x14ac:dyDescent="0.25"/>
    <row r="254" s="76" customFormat="1" x14ac:dyDescent="0.25"/>
    <row r="255" s="76" customFormat="1" x14ac:dyDescent="0.25"/>
    <row r="256" s="76" customFormat="1" x14ac:dyDescent="0.25"/>
    <row r="257" s="76" customFormat="1" x14ac:dyDescent="0.25"/>
    <row r="258" s="76" customFormat="1" x14ac:dyDescent="0.25"/>
    <row r="259" s="76" customFormat="1" x14ac:dyDescent="0.25"/>
    <row r="260" s="76" customFormat="1" x14ac:dyDescent="0.25"/>
    <row r="261" s="76" customFormat="1" x14ac:dyDescent="0.25"/>
    <row r="262" s="76" customFormat="1" x14ac:dyDescent="0.25"/>
    <row r="263" s="76" customFormat="1" x14ac:dyDescent="0.25"/>
    <row r="264" s="76" customFormat="1" x14ac:dyDescent="0.25"/>
    <row r="265" s="76" customFormat="1" x14ac:dyDescent="0.25"/>
    <row r="266" s="76" customFormat="1" x14ac:dyDescent="0.25"/>
    <row r="267" s="76" customFormat="1" x14ac:dyDescent="0.25"/>
    <row r="268" s="76" customFormat="1" x14ac:dyDescent="0.25"/>
    <row r="269" s="76" customFormat="1" x14ac:dyDescent="0.25"/>
    <row r="270" s="76" customFormat="1" x14ac:dyDescent="0.25"/>
    <row r="271" s="76" customFormat="1" x14ac:dyDescent="0.25"/>
    <row r="272" s="76" customFormat="1" x14ac:dyDescent="0.25"/>
    <row r="273" s="76" customFormat="1" x14ac:dyDescent="0.25"/>
    <row r="274" s="76" customFormat="1" x14ac:dyDescent="0.25"/>
    <row r="275" s="76" customFormat="1" x14ac:dyDescent="0.25"/>
    <row r="276" s="76" customFormat="1" x14ac:dyDescent="0.25"/>
    <row r="277" s="76" customFormat="1" x14ac:dyDescent="0.25"/>
    <row r="278" s="76" customFormat="1" x14ac:dyDescent="0.25"/>
    <row r="279" s="76" customFormat="1" x14ac:dyDescent="0.25"/>
    <row r="280" s="76" customFormat="1" x14ac:dyDescent="0.25"/>
    <row r="281" s="76" customFormat="1" x14ac:dyDescent="0.25"/>
    <row r="282" s="76" customFormat="1" x14ac:dyDescent="0.25"/>
    <row r="283" s="76" customFormat="1" x14ac:dyDescent="0.25"/>
    <row r="284" s="76" customFormat="1" x14ac:dyDescent="0.25"/>
    <row r="285" s="76" customFormat="1" x14ac:dyDescent="0.25"/>
    <row r="286" s="76" customFormat="1" x14ac:dyDescent="0.25"/>
    <row r="287" s="76" customFormat="1" x14ac:dyDescent="0.25"/>
    <row r="288" s="76" customFormat="1" x14ac:dyDescent="0.25"/>
    <row r="289" s="76" customFormat="1" x14ac:dyDescent="0.25"/>
    <row r="290" s="76" customFormat="1" x14ac:dyDescent="0.25"/>
    <row r="291" s="76" customFormat="1" x14ac:dyDescent="0.25"/>
    <row r="292" s="76" customFormat="1" x14ac:dyDescent="0.25"/>
    <row r="293" s="76" customFormat="1" x14ac:dyDescent="0.25"/>
    <row r="294" s="76" customFormat="1" x14ac:dyDescent="0.25"/>
    <row r="295" s="76" customFormat="1" x14ac:dyDescent="0.25"/>
    <row r="296" s="76" customFormat="1" x14ac:dyDescent="0.25"/>
    <row r="297" s="76" customFormat="1" x14ac:dyDescent="0.25"/>
    <row r="298" s="76" customFormat="1" x14ac:dyDescent="0.25"/>
    <row r="299" s="76" customFormat="1" x14ac:dyDescent="0.25"/>
    <row r="300" s="76" customFormat="1" x14ac:dyDescent="0.25"/>
    <row r="301" s="76" customFormat="1" x14ac:dyDescent="0.25"/>
    <row r="302" s="76" customFormat="1" x14ac:dyDescent="0.25"/>
    <row r="303" s="76" customFormat="1" x14ac:dyDescent="0.25"/>
    <row r="304" s="76" customFormat="1" x14ac:dyDescent="0.25"/>
    <row r="305" s="76" customFormat="1" x14ac:dyDescent="0.25"/>
    <row r="306" s="76" customFormat="1" x14ac:dyDescent="0.25"/>
    <row r="307" s="76" customFormat="1" x14ac:dyDescent="0.25"/>
    <row r="308" s="76" customFormat="1" x14ac:dyDescent="0.25"/>
    <row r="309" s="76" customFormat="1" x14ac:dyDescent="0.25"/>
    <row r="310" s="76" customFormat="1" x14ac:dyDescent="0.25"/>
    <row r="311" s="76" customFormat="1" x14ac:dyDescent="0.25"/>
    <row r="312" s="76" customFormat="1" x14ac:dyDescent="0.25"/>
    <row r="313" s="76" customFormat="1" x14ac:dyDescent="0.25"/>
    <row r="314" s="76" customFormat="1" x14ac:dyDescent="0.25"/>
    <row r="315" s="76" customFormat="1" x14ac:dyDescent="0.25"/>
    <row r="316" s="76" customFormat="1" x14ac:dyDescent="0.25"/>
    <row r="317" s="76" customFormat="1" x14ac:dyDescent="0.25"/>
    <row r="318" s="76" customFormat="1" x14ac:dyDescent="0.25"/>
    <row r="319" s="76" customFormat="1" x14ac:dyDescent="0.25"/>
    <row r="320" s="76" customFormat="1" x14ac:dyDescent="0.25"/>
    <row r="321" s="76" customFormat="1" x14ac:dyDescent="0.25"/>
    <row r="322" s="76" customFormat="1" x14ac:dyDescent="0.25"/>
    <row r="323" s="76" customFormat="1" x14ac:dyDescent="0.25"/>
    <row r="324" s="76" customFormat="1" x14ac:dyDescent="0.25"/>
    <row r="325" s="76" customFormat="1" x14ac:dyDescent="0.25"/>
    <row r="326" s="76" customFormat="1" x14ac:dyDescent="0.25"/>
    <row r="327" s="76" customFormat="1" x14ac:dyDescent="0.25"/>
    <row r="328" s="76" customFormat="1" x14ac:dyDescent="0.25"/>
    <row r="329" s="76" customFormat="1" x14ac:dyDescent="0.25"/>
    <row r="330" s="76" customFormat="1" x14ac:dyDescent="0.25"/>
    <row r="331" s="76" customFormat="1" x14ac:dyDescent="0.25"/>
    <row r="332" s="76" customFormat="1" x14ac:dyDescent="0.25"/>
    <row r="333" s="76" customFormat="1" x14ac:dyDescent="0.25"/>
    <row r="334" s="76" customFormat="1" x14ac:dyDescent="0.25"/>
    <row r="335" s="76" customFormat="1" x14ac:dyDescent="0.25"/>
    <row r="336" s="76" customFormat="1" x14ac:dyDescent="0.25"/>
    <row r="337" s="76" customFormat="1" x14ac:dyDescent="0.25"/>
    <row r="338" s="76" customFormat="1" x14ac:dyDescent="0.25"/>
    <row r="339" s="76" customFormat="1" x14ac:dyDescent="0.25"/>
    <row r="340" s="76" customFormat="1" x14ac:dyDescent="0.25"/>
    <row r="341" s="76" customFormat="1" x14ac:dyDescent="0.25"/>
    <row r="342" s="76" customFormat="1" x14ac:dyDescent="0.25"/>
    <row r="343" s="76" customFormat="1" x14ac:dyDescent="0.25"/>
    <row r="344" s="76" customFormat="1" x14ac:dyDescent="0.25"/>
    <row r="345" s="76" customFormat="1" x14ac:dyDescent="0.25"/>
    <row r="346" s="76" customFormat="1" x14ac:dyDescent="0.25"/>
    <row r="347" s="76" customFormat="1" x14ac:dyDescent="0.25"/>
    <row r="348" s="76" customFormat="1" x14ac:dyDescent="0.25"/>
    <row r="349" s="76" customFormat="1" x14ac:dyDescent="0.25"/>
    <row r="350" s="76" customFormat="1" x14ac:dyDescent="0.25"/>
    <row r="351" s="76" customFormat="1" x14ac:dyDescent="0.25"/>
    <row r="352" s="76" customFormat="1" x14ac:dyDescent="0.25"/>
    <row r="353" s="76" customFormat="1" x14ac:dyDescent="0.25"/>
    <row r="354" s="76" customFormat="1" x14ac:dyDescent="0.25"/>
    <row r="355" s="76" customFormat="1" x14ac:dyDescent="0.25"/>
    <row r="356" s="76" customFormat="1" x14ac:dyDescent="0.25"/>
    <row r="357" s="76" customFormat="1" x14ac:dyDescent="0.25"/>
    <row r="358" s="76" customFormat="1" x14ac:dyDescent="0.25"/>
    <row r="359" s="76" customFormat="1" x14ac:dyDescent="0.25"/>
    <row r="360" s="76" customFormat="1" x14ac:dyDescent="0.25"/>
    <row r="361" s="76" customFormat="1" x14ac:dyDescent="0.25"/>
    <row r="362" s="76" customFormat="1" x14ac:dyDescent="0.25"/>
    <row r="363" s="76" customFormat="1" x14ac:dyDescent="0.25"/>
    <row r="364" s="76" customFormat="1" x14ac:dyDescent="0.25"/>
    <row r="365" s="76" customFormat="1" x14ac:dyDescent="0.25"/>
    <row r="366" s="76" customFormat="1" x14ac:dyDescent="0.25"/>
    <row r="367" s="76" customFormat="1" x14ac:dyDescent="0.25"/>
    <row r="368" s="76" customFormat="1" x14ac:dyDescent="0.25"/>
    <row r="369" s="76" customFormat="1" x14ac:dyDescent="0.25"/>
    <row r="370" s="76" customFormat="1" x14ac:dyDescent="0.25"/>
    <row r="371" s="76" customFormat="1" x14ac:dyDescent="0.25"/>
    <row r="372" s="76" customFormat="1" x14ac:dyDescent="0.25"/>
    <row r="373" s="76" customFormat="1" x14ac:dyDescent="0.25"/>
    <row r="374" s="76" customFormat="1" x14ac:dyDescent="0.25"/>
    <row r="375" s="76" customFormat="1" x14ac:dyDescent="0.25"/>
    <row r="376" s="76" customFormat="1" x14ac:dyDescent="0.25"/>
    <row r="377" s="76" customFormat="1" x14ac:dyDescent="0.25"/>
    <row r="378" s="76" customFormat="1" x14ac:dyDescent="0.25"/>
    <row r="379" s="76" customFormat="1" x14ac:dyDescent="0.25"/>
    <row r="380" s="76" customFormat="1" x14ac:dyDescent="0.25"/>
    <row r="381" s="76" customFormat="1" x14ac:dyDescent="0.25"/>
    <row r="382" s="76" customFormat="1" x14ac:dyDescent="0.25"/>
    <row r="383" s="76" customFormat="1" x14ac:dyDescent="0.25"/>
    <row r="384" s="76" customFormat="1" x14ac:dyDescent="0.25"/>
    <row r="385" s="76" customFormat="1" x14ac:dyDescent="0.25"/>
    <row r="386" s="76" customFormat="1" x14ac:dyDescent="0.25"/>
    <row r="387" s="76" customFormat="1" x14ac:dyDescent="0.25"/>
    <row r="388" s="76" customFormat="1" x14ac:dyDescent="0.25"/>
    <row r="389" s="76" customFormat="1" x14ac:dyDescent="0.25"/>
    <row r="390" s="76" customFormat="1" x14ac:dyDescent="0.25"/>
    <row r="391" s="76" customFormat="1" x14ac:dyDescent="0.25"/>
    <row r="392" s="76" customFormat="1" x14ac:dyDescent="0.25"/>
    <row r="393" s="76" customFormat="1" x14ac:dyDescent="0.25"/>
    <row r="394" s="76" customFormat="1" x14ac:dyDescent="0.25"/>
    <row r="395" s="76" customFormat="1" x14ac:dyDescent="0.25"/>
    <row r="396" s="76" customFormat="1" x14ac:dyDescent="0.25"/>
    <row r="397" s="76" customFormat="1" x14ac:dyDescent="0.25"/>
    <row r="398" s="76" customFormat="1" x14ac:dyDescent="0.25"/>
    <row r="399" s="76" customFormat="1" x14ac:dyDescent="0.25"/>
    <row r="400" s="76" customFormat="1" x14ac:dyDescent="0.25"/>
    <row r="401" s="76" customFormat="1" x14ac:dyDescent="0.25"/>
    <row r="402" s="76" customFormat="1" x14ac:dyDescent="0.25"/>
    <row r="403" s="76" customFormat="1" x14ac:dyDescent="0.25"/>
    <row r="404" s="76" customFormat="1" x14ac:dyDescent="0.25"/>
    <row r="405" s="76" customFormat="1" x14ac:dyDescent="0.25"/>
    <row r="406" s="76" customFormat="1" x14ac:dyDescent="0.25"/>
    <row r="407" s="76" customFormat="1" x14ac:dyDescent="0.25"/>
    <row r="408" s="76" customFormat="1" x14ac:dyDescent="0.25"/>
    <row r="409" s="76" customFormat="1" x14ac:dyDescent="0.25"/>
    <row r="410" s="76" customFormat="1" x14ac:dyDescent="0.25"/>
    <row r="411" s="76" customFormat="1" x14ac:dyDescent="0.25"/>
    <row r="412" s="76" customFormat="1" x14ac:dyDescent="0.25"/>
    <row r="413" s="76" customFormat="1" x14ac:dyDescent="0.25"/>
    <row r="414" s="76" customFormat="1" x14ac:dyDescent="0.25"/>
    <row r="415" s="76" customFormat="1" x14ac:dyDescent="0.25"/>
    <row r="416" s="76" customFormat="1" x14ac:dyDescent="0.25"/>
    <row r="417" s="76" customFormat="1" x14ac:dyDescent="0.25"/>
    <row r="418" s="76" customFormat="1" x14ac:dyDescent="0.25"/>
    <row r="419" s="76" customFormat="1" x14ac:dyDescent="0.25"/>
    <row r="420" s="76" customFormat="1" x14ac:dyDescent="0.25"/>
    <row r="421" s="76" customFormat="1" x14ac:dyDescent="0.25"/>
    <row r="422" s="76" customFormat="1" x14ac:dyDescent="0.25"/>
    <row r="423" s="76" customFormat="1" x14ac:dyDescent="0.25"/>
    <row r="424" s="76" customFormat="1" x14ac:dyDescent="0.25"/>
    <row r="425" s="76" customFormat="1" x14ac:dyDescent="0.25"/>
    <row r="426" s="76" customFormat="1" x14ac:dyDescent="0.25"/>
    <row r="427" s="76" customFormat="1" x14ac:dyDescent="0.25"/>
    <row r="428" s="76" customFormat="1" x14ac:dyDescent="0.25"/>
    <row r="429" s="76" customFormat="1" x14ac:dyDescent="0.25"/>
    <row r="430" s="76" customFormat="1" x14ac:dyDescent="0.25"/>
    <row r="431" s="76" customFormat="1" x14ac:dyDescent="0.25"/>
    <row r="432" s="76" customFormat="1" x14ac:dyDescent="0.25"/>
    <row r="433" s="76" customFormat="1" x14ac:dyDescent="0.25"/>
    <row r="434" s="76" customFormat="1" x14ac:dyDescent="0.25"/>
    <row r="435" s="76" customFormat="1" x14ac:dyDescent="0.25"/>
    <row r="436" s="76" customFormat="1" x14ac:dyDescent="0.25"/>
    <row r="437" s="76" customFormat="1" x14ac:dyDescent="0.25"/>
    <row r="438" s="76" customFormat="1" x14ac:dyDescent="0.25"/>
    <row r="439" s="76" customFormat="1" x14ac:dyDescent="0.25"/>
    <row r="440" s="76" customFormat="1" x14ac:dyDescent="0.25"/>
    <row r="441" s="76" customFormat="1" x14ac:dyDescent="0.25"/>
    <row r="442" s="76" customFormat="1" x14ac:dyDescent="0.25"/>
    <row r="443" s="76" customFormat="1" x14ac:dyDescent="0.25"/>
    <row r="444" s="76" customFormat="1" x14ac:dyDescent="0.25"/>
    <row r="445" s="76" customFormat="1" x14ac:dyDescent="0.25"/>
    <row r="446" s="76" customFormat="1" x14ac:dyDescent="0.25"/>
    <row r="447" s="76" customFormat="1" x14ac:dyDescent="0.25"/>
    <row r="448" s="76" customFormat="1" x14ac:dyDescent="0.25"/>
    <row r="449" s="76" customFormat="1" x14ac:dyDescent="0.25"/>
    <row r="450" s="76" customFormat="1" x14ac:dyDescent="0.25"/>
    <row r="451" s="76" customFormat="1" x14ac:dyDescent="0.25"/>
    <row r="452" s="76" customFormat="1" x14ac:dyDescent="0.25"/>
    <row r="453" s="76" customFormat="1" x14ac:dyDescent="0.25"/>
    <row r="454" s="76" customFormat="1" x14ac:dyDescent="0.25"/>
    <row r="455" s="76" customFormat="1" x14ac:dyDescent="0.25"/>
    <row r="456" s="76" customFormat="1" x14ac:dyDescent="0.25"/>
    <row r="457" s="76" customFormat="1" x14ac:dyDescent="0.25"/>
    <row r="458" s="76" customFormat="1" x14ac:dyDescent="0.25"/>
    <row r="459" s="76" customFormat="1" x14ac:dyDescent="0.25"/>
    <row r="460" s="76" customFormat="1" x14ac:dyDescent="0.25"/>
    <row r="461" s="76" customFormat="1" x14ac:dyDescent="0.25"/>
    <row r="462" s="76" customFormat="1" x14ac:dyDescent="0.25"/>
    <row r="463" s="76" customFormat="1" x14ac:dyDescent="0.25"/>
    <row r="464" s="76" customFormat="1" x14ac:dyDescent="0.25"/>
    <row r="465" s="76" customFormat="1" x14ac:dyDescent="0.25"/>
    <row r="466" s="76" customFormat="1" x14ac:dyDescent="0.25"/>
    <row r="467" s="76" customFormat="1" x14ac:dyDescent="0.25"/>
    <row r="468" s="76" customFormat="1" x14ac:dyDescent="0.25"/>
    <row r="469" s="76" customFormat="1" x14ac:dyDescent="0.25"/>
    <row r="470" s="76" customFormat="1" x14ac:dyDescent="0.25"/>
    <row r="471" s="76" customFormat="1" x14ac:dyDescent="0.25"/>
    <row r="472" s="76" customFormat="1" x14ac:dyDescent="0.25"/>
    <row r="473" s="76" customFormat="1" x14ac:dyDescent="0.25"/>
    <row r="474" s="76" customFormat="1" x14ac:dyDescent="0.25"/>
    <row r="475" s="76" customFormat="1" x14ac:dyDescent="0.25"/>
    <row r="476" s="76" customFormat="1" x14ac:dyDescent="0.25"/>
    <row r="477" s="76" customFormat="1" x14ac:dyDescent="0.25"/>
    <row r="478" s="76" customFormat="1" x14ac:dyDescent="0.25"/>
    <row r="479" s="76" customFormat="1" x14ac:dyDescent="0.25"/>
    <row r="480" s="76" customFormat="1" x14ac:dyDescent="0.25"/>
    <row r="481" s="76" customFormat="1" x14ac:dyDescent="0.25"/>
    <row r="482" s="76" customFormat="1" x14ac:dyDescent="0.25"/>
    <row r="483" s="76" customFormat="1" x14ac:dyDescent="0.25"/>
    <row r="484" s="76" customFormat="1" x14ac:dyDescent="0.25"/>
    <row r="485" s="76" customFormat="1" x14ac:dyDescent="0.25"/>
    <row r="486" s="76" customFormat="1" x14ac:dyDescent="0.25"/>
    <row r="487" s="76" customFormat="1" x14ac:dyDescent="0.25"/>
    <row r="488" s="76" customFormat="1" x14ac:dyDescent="0.25"/>
    <row r="489" s="76" customFormat="1" x14ac:dyDescent="0.25"/>
    <row r="490" s="76" customFormat="1" x14ac:dyDescent="0.25"/>
    <row r="491" s="76" customFormat="1" x14ac:dyDescent="0.25"/>
    <row r="492" s="76" customFormat="1" x14ac:dyDescent="0.25"/>
    <row r="493" s="76" customFormat="1" x14ac:dyDescent="0.25"/>
    <row r="494" s="76" customFormat="1" x14ac:dyDescent="0.25"/>
    <row r="495" s="76" customFormat="1" x14ac:dyDescent="0.25"/>
    <row r="496" s="76" customFormat="1" x14ac:dyDescent="0.25"/>
    <row r="497" s="76" customFormat="1" x14ac:dyDescent="0.25"/>
    <row r="498" s="76" customFormat="1" x14ac:dyDescent="0.25"/>
    <row r="499" s="76" customFormat="1" x14ac:dyDescent="0.25"/>
    <row r="500" s="76" customFormat="1" x14ac:dyDescent="0.25"/>
    <row r="501" s="76" customFormat="1" x14ac:dyDescent="0.25"/>
    <row r="502" s="76" customFormat="1" x14ac:dyDescent="0.25"/>
    <row r="503" s="76" customFormat="1" x14ac:dyDescent="0.25"/>
    <row r="504" s="76" customFormat="1" x14ac:dyDescent="0.25"/>
    <row r="505" s="76" customFormat="1" x14ac:dyDescent="0.25"/>
    <row r="506" s="76" customFormat="1" x14ac:dyDescent="0.25"/>
    <row r="507" s="76" customFormat="1" x14ac:dyDescent="0.25"/>
    <row r="508" s="76" customFormat="1" x14ac:dyDescent="0.25"/>
    <row r="509" s="76" customFormat="1" x14ac:dyDescent="0.25"/>
    <row r="510" s="76" customFormat="1" x14ac:dyDescent="0.25"/>
    <row r="511" s="76" customFormat="1" x14ac:dyDescent="0.25"/>
    <row r="512" s="76" customFormat="1" x14ac:dyDescent="0.25"/>
    <row r="513" s="76" customFormat="1" x14ac:dyDescent="0.25"/>
    <row r="514" s="76" customFormat="1" x14ac:dyDescent="0.25"/>
    <row r="515" s="76" customFormat="1" x14ac:dyDescent="0.25"/>
    <row r="516" s="76" customFormat="1" x14ac:dyDescent="0.25"/>
    <row r="517" s="76" customFormat="1" x14ac:dyDescent="0.25"/>
    <row r="518" s="76" customFormat="1" x14ac:dyDescent="0.25"/>
    <row r="519" s="76" customFormat="1" x14ac:dyDescent="0.25"/>
    <row r="520" s="76" customFormat="1" x14ac:dyDescent="0.25"/>
    <row r="521" s="76" customFormat="1" x14ac:dyDescent="0.25"/>
    <row r="522" s="76" customFormat="1" x14ac:dyDescent="0.25"/>
    <row r="523" s="76" customFormat="1" x14ac:dyDescent="0.25"/>
    <row r="524" s="76" customFormat="1" x14ac:dyDescent="0.25"/>
    <row r="525" s="76" customFormat="1" x14ac:dyDescent="0.25"/>
    <row r="526" s="76" customFormat="1" x14ac:dyDescent="0.25"/>
    <row r="527" s="76" customFormat="1" x14ac:dyDescent="0.25"/>
    <row r="528" s="76" customFormat="1" x14ac:dyDescent="0.25"/>
    <row r="529" s="76" customFormat="1" x14ac:dyDescent="0.25"/>
    <row r="530" s="76" customFormat="1" x14ac:dyDescent="0.25"/>
    <row r="531" s="76" customFormat="1" x14ac:dyDescent="0.25"/>
    <row r="532" s="76" customFormat="1" x14ac:dyDescent="0.25"/>
    <row r="533" s="76" customFormat="1" x14ac:dyDescent="0.25"/>
    <row r="534" s="76" customFormat="1" x14ac:dyDescent="0.25"/>
    <row r="535" s="76" customFormat="1" x14ac:dyDescent="0.25"/>
    <row r="536" s="76" customFormat="1" x14ac:dyDescent="0.25"/>
    <row r="537" s="76" customFormat="1" x14ac:dyDescent="0.25"/>
    <row r="538" s="76" customFormat="1" x14ac:dyDescent="0.25"/>
    <row r="539" s="76" customFormat="1" x14ac:dyDescent="0.25"/>
    <row r="540" s="76" customFormat="1" x14ac:dyDescent="0.25"/>
    <row r="541" s="76" customFormat="1" x14ac:dyDescent="0.25"/>
    <row r="542" s="76" customFormat="1" x14ac:dyDescent="0.25"/>
    <row r="543" s="76" customFormat="1" x14ac:dyDescent="0.25"/>
    <row r="544" s="76" customFormat="1" x14ac:dyDescent="0.25"/>
    <row r="545" s="76" customFormat="1" x14ac:dyDescent="0.25"/>
    <row r="546" s="76" customFormat="1" x14ac:dyDescent="0.25"/>
    <row r="547" s="76" customFormat="1" x14ac:dyDescent="0.25"/>
    <row r="548" s="76" customFormat="1" x14ac:dyDescent="0.25"/>
    <row r="549" s="76" customFormat="1" x14ac:dyDescent="0.25"/>
    <row r="550" s="76" customFormat="1" x14ac:dyDescent="0.25"/>
    <row r="551" s="76" customFormat="1" x14ac:dyDescent="0.25"/>
    <row r="552" s="76" customFormat="1" x14ac:dyDescent="0.25"/>
    <row r="553" s="76" customFormat="1" x14ac:dyDescent="0.25"/>
    <row r="554" s="76" customFormat="1" x14ac:dyDescent="0.25"/>
    <row r="555" s="76" customFormat="1" x14ac:dyDescent="0.25"/>
    <row r="556" s="76" customFormat="1" x14ac:dyDescent="0.25"/>
    <row r="557" s="76" customFormat="1" x14ac:dyDescent="0.25"/>
    <row r="558" s="76" customFormat="1" x14ac:dyDescent="0.25"/>
    <row r="559" s="76" customFormat="1" x14ac:dyDescent="0.25"/>
    <row r="560" s="76" customFormat="1" x14ac:dyDescent="0.25"/>
    <row r="561" s="76" customFormat="1" x14ac:dyDescent="0.25"/>
    <row r="562" s="76" customFormat="1" x14ac:dyDescent="0.25"/>
    <row r="563" s="76" customFormat="1" x14ac:dyDescent="0.25"/>
    <row r="564" s="76" customFormat="1" x14ac:dyDescent="0.25"/>
    <row r="565" s="76" customFormat="1" x14ac:dyDescent="0.25"/>
    <row r="566" s="76" customFormat="1" x14ac:dyDescent="0.25"/>
    <row r="567" s="76" customFormat="1" x14ac:dyDescent="0.25"/>
    <row r="568" s="76" customFormat="1" x14ac:dyDescent="0.25"/>
    <row r="569" s="76" customFormat="1" x14ac:dyDescent="0.25"/>
    <row r="570" s="76" customFormat="1" x14ac:dyDescent="0.25"/>
    <row r="571" s="76" customFormat="1" x14ac:dyDescent="0.25"/>
    <row r="572" s="76" customFormat="1" x14ac:dyDescent="0.25"/>
    <row r="573" s="76" customFormat="1" x14ac:dyDescent="0.25"/>
    <row r="574" s="76" customFormat="1" x14ac:dyDescent="0.25"/>
    <row r="575" s="76" customFormat="1" x14ac:dyDescent="0.25"/>
    <row r="576" s="76" customFormat="1" x14ac:dyDescent="0.25"/>
    <row r="577" s="76" customFormat="1" x14ac:dyDescent="0.25"/>
    <row r="578" s="76" customFormat="1" x14ac:dyDescent="0.25"/>
    <row r="579" s="76" customFormat="1" x14ac:dyDescent="0.25"/>
    <row r="580" s="76" customFormat="1" x14ac:dyDescent="0.25"/>
    <row r="581" s="76" customFormat="1" x14ac:dyDescent="0.25"/>
    <row r="582" s="76" customFormat="1" x14ac:dyDescent="0.25"/>
    <row r="583" s="76" customFormat="1" x14ac:dyDescent="0.25"/>
    <row r="584" s="76" customFormat="1" x14ac:dyDescent="0.25"/>
    <row r="585" s="76" customFormat="1" x14ac:dyDescent="0.25"/>
    <row r="586" s="76" customFormat="1" x14ac:dyDescent="0.25"/>
    <row r="587" s="76" customFormat="1" x14ac:dyDescent="0.25"/>
    <row r="588" s="76" customFormat="1" x14ac:dyDescent="0.25"/>
    <row r="589" s="76" customFormat="1" x14ac:dyDescent="0.25"/>
    <row r="590" s="76" customFormat="1" x14ac:dyDescent="0.25"/>
    <row r="591" s="76" customFormat="1" x14ac:dyDescent="0.25"/>
    <row r="592" s="76" customFormat="1" x14ac:dyDescent="0.25"/>
    <row r="593" s="76" customFormat="1" x14ac:dyDescent="0.25"/>
    <row r="594" s="76" customFormat="1" x14ac:dyDescent="0.25"/>
    <row r="595" s="76" customFormat="1" x14ac:dyDescent="0.25"/>
    <row r="596" s="76" customFormat="1" x14ac:dyDescent="0.25"/>
    <row r="597" s="76" customFormat="1" x14ac:dyDescent="0.25"/>
    <row r="598" s="76" customFormat="1" x14ac:dyDescent="0.25"/>
    <row r="599" s="76" customFormat="1" x14ac:dyDescent="0.25"/>
    <row r="600" s="76" customFormat="1" x14ac:dyDescent="0.25"/>
    <row r="601" s="76" customFormat="1" x14ac:dyDescent="0.25"/>
    <row r="602" s="76" customFormat="1" x14ac:dyDescent="0.25"/>
    <row r="603" s="76" customFormat="1" x14ac:dyDescent="0.25"/>
    <row r="604" s="76" customFormat="1" x14ac:dyDescent="0.25"/>
    <row r="605" s="76" customFormat="1" x14ac:dyDescent="0.25"/>
    <row r="606" s="76" customFormat="1" x14ac:dyDescent="0.25"/>
    <row r="607" s="76" customFormat="1" x14ac:dyDescent="0.25"/>
    <row r="608" s="76" customFormat="1" x14ac:dyDescent="0.25"/>
    <row r="609" s="76" customFormat="1" x14ac:dyDescent="0.25"/>
    <row r="610" s="76" customFormat="1" x14ac:dyDescent="0.25"/>
    <row r="611" s="76" customFormat="1" x14ac:dyDescent="0.25"/>
    <row r="612" s="76" customFormat="1" x14ac:dyDescent="0.25"/>
    <row r="613" s="76" customFormat="1" x14ac:dyDescent="0.25"/>
    <row r="614" s="76" customFormat="1" x14ac:dyDescent="0.25"/>
    <row r="615" s="76" customFormat="1" x14ac:dyDescent="0.25"/>
    <row r="616" s="76" customFormat="1" x14ac:dyDescent="0.25"/>
    <row r="617" s="76" customFormat="1" x14ac:dyDescent="0.25"/>
    <row r="618" s="76" customFormat="1" x14ac:dyDescent="0.25"/>
    <row r="619" s="76" customFormat="1" x14ac:dyDescent="0.25"/>
    <row r="620" s="76" customFormat="1" x14ac:dyDescent="0.25"/>
    <row r="621" s="76" customFormat="1" x14ac:dyDescent="0.25"/>
    <row r="622" s="76" customFormat="1" x14ac:dyDescent="0.25"/>
    <row r="623" s="76" customFormat="1" x14ac:dyDescent="0.25"/>
    <row r="624" s="76" customFormat="1" x14ac:dyDescent="0.25"/>
    <row r="625" s="76" customFormat="1" x14ac:dyDescent="0.25"/>
    <row r="626" s="76" customFormat="1" x14ac:dyDescent="0.25"/>
    <row r="627" s="76" customFormat="1" x14ac:dyDescent="0.25"/>
    <row r="628" s="76" customFormat="1" x14ac:dyDescent="0.25"/>
    <row r="629" s="76" customFormat="1" x14ac:dyDescent="0.25"/>
    <row r="630" s="76" customFormat="1" x14ac:dyDescent="0.25"/>
    <row r="631" s="76" customFormat="1" x14ac:dyDescent="0.25"/>
    <row r="632" s="76" customFormat="1" x14ac:dyDescent="0.25"/>
    <row r="633" s="76" customFormat="1" x14ac:dyDescent="0.25"/>
    <row r="634" s="76" customFormat="1" x14ac:dyDescent="0.25"/>
    <row r="635" s="76" customFormat="1" x14ac:dyDescent="0.25"/>
    <row r="636" s="76" customFormat="1" x14ac:dyDescent="0.25"/>
    <row r="637" s="76" customFormat="1" x14ac:dyDescent="0.25"/>
    <row r="638" s="76" customFormat="1" x14ac:dyDescent="0.25"/>
    <row r="639" s="76" customFormat="1" x14ac:dyDescent="0.25"/>
    <row r="640" s="76" customFormat="1" x14ac:dyDescent="0.25"/>
    <row r="641" s="76" customFormat="1" x14ac:dyDescent="0.25"/>
    <row r="642" s="76" customFormat="1" x14ac:dyDescent="0.25"/>
    <row r="643" s="76" customFormat="1" x14ac:dyDescent="0.25"/>
    <row r="644" s="76" customFormat="1" x14ac:dyDescent="0.25"/>
    <row r="645" s="76" customFormat="1" x14ac:dyDescent="0.25"/>
    <row r="646" s="76" customFormat="1" x14ac:dyDescent="0.25"/>
    <row r="647" s="76" customFormat="1" x14ac:dyDescent="0.25"/>
    <row r="648" s="76" customFormat="1" x14ac:dyDescent="0.25"/>
    <row r="649" s="76" customFormat="1" x14ac:dyDescent="0.25"/>
    <row r="650" s="76" customFormat="1" x14ac:dyDescent="0.25"/>
    <row r="651" s="76" customFormat="1" x14ac:dyDescent="0.25"/>
    <row r="652" s="76" customFormat="1" x14ac:dyDescent="0.25"/>
    <row r="653" s="76" customFormat="1" x14ac:dyDescent="0.25"/>
    <row r="654" s="76" customFormat="1" x14ac:dyDescent="0.25"/>
    <row r="655" s="76" customFormat="1" x14ac:dyDescent="0.25"/>
    <row r="656" s="76" customFormat="1" x14ac:dyDescent="0.25"/>
    <row r="657" s="76" customFormat="1" x14ac:dyDescent="0.25"/>
    <row r="658" s="76" customFormat="1" x14ac:dyDescent="0.25"/>
    <row r="659" s="76" customFormat="1" x14ac:dyDescent="0.25"/>
    <row r="660" s="76" customFormat="1" x14ac:dyDescent="0.25"/>
    <row r="661" s="76" customFormat="1" x14ac:dyDescent="0.25"/>
    <row r="662" s="76" customFormat="1" x14ac:dyDescent="0.25"/>
    <row r="663" s="76" customFormat="1" x14ac:dyDescent="0.25"/>
    <row r="664" s="76" customFormat="1" x14ac:dyDescent="0.25"/>
    <row r="665" s="76" customFormat="1" x14ac:dyDescent="0.25"/>
    <row r="666" s="76" customFormat="1" x14ac:dyDescent="0.25"/>
    <row r="667" s="76" customFormat="1" x14ac:dyDescent="0.25"/>
    <row r="668" s="76" customFormat="1" x14ac:dyDescent="0.25"/>
    <row r="669" s="76" customFormat="1" x14ac:dyDescent="0.25"/>
    <row r="670" s="76" customFormat="1" x14ac:dyDescent="0.25"/>
    <row r="671" s="76" customFormat="1" x14ac:dyDescent="0.25"/>
    <row r="672" s="76" customFormat="1" x14ac:dyDescent="0.25"/>
    <row r="673" s="76" customFormat="1" x14ac:dyDescent="0.25"/>
    <row r="674" s="76" customFormat="1" x14ac:dyDescent="0.25"/>
    <row r="675" s="76" customFormat="1" x14ac:dyDescent="0.25"/>
    <row r="676" s="76" customFormat="1" x14ac:dyDescent="0.25"/>
    <row r="677" s="76" customFormat="1" x14ac:dyDescent="0.25"/>
    <row r="678" s="76" customFormat="1" x14ac:dyDescent="0.25"/>
    <row r="679" s="76" customFormat="1" x14ac:dyDescent="0.25"/>
    <row r="680" s="76" customFormat="1" x14ac:dyDescent="0.25"/>
    <row r="681" s="76" customFormat="1" x14ac:dyDescent="0.25"/>
    <row r="682" s="76" customFormat="1" x14ac:dyDescent="0.25"/>
    <row r="683" s="76" customFormat="1" x14ac:dyDescent="0.25"/>
    <row r="684" s="76" customFormat="1" x14ac:dyDescent="0.25"/>
    <row r="685" s="76" customFormat="1" x14ac:dyDescent="0.25"/>
    <row r="686" s="76" customFormat="1" x14ac:dyDescent="0.25"/>
    <row r="687" s="76" customFormat="1" x14ac:dyDescent="0.25"/>
    <row r="688" s="76" customFormat="1" x14ac:dyDescent="0.25"/>
    <row r="689" s="76" customFormat="1" x14ac:dyDescent="0.25"/>
    <row r="690" s="76" customFormat="1" x14ac:dyDescent="0.25"/>
    <row r="691" s="76" customFormat="1" x14ac:dyDescent="0.25"/>
    <row r="692" s="76" customFormat="1" x14ac:dyDescent="0.25"/>
    <row r="693" s="76" customFormat="1" x14ac:dyDescent="0.25"/>
    <row r="694" s="76" customFormat="1" x14ac:dyDescent="0.25"/>
    <row r="695" s="76" customFormat="1" x14ac:dyDescent="0.25"/>
    <row r="696" s="76" customFormat="1" x14ac:dyDescent="0.25"/>
    <row r="697" s="76" customFormat="1" x14ac:dyDescent="0.25"/>
    <row r="698" s="76" customFormat="1" x14ac:dyDescent="0.25"/>
    <row r="699" s="76" customFormat="1" x14ac:dyDescent="0.25"/>
    <row r="700" s="76" customFormat="1" x14ac:dyDescent="0.25"/>
    <row r="701" s="76" customFormat="1" x14ac:dyDescent="0.25"/>
    <row r="702" s="76" customFormat="1" x14ac:dyDescent="0.25"/>
    <row r="703" s="76" customFormat="1" x14ac:dyDescent="0.25"/>
    <row r="704" s="76" customFormat="1" x14ac:dyDescent="0.25"/>
    <row r="705" s="76" customFormat="1" x14ac:dyDescent="0.25"/>
    <row r="706" s="76" customFormat="1" x14ac:dyDescent="0.25"/>
    <row r="707" s="76" customFormat="1" x14ac:dyDescent="0.25"/>
    <row r="708" s="76" customFormat="1" x14ac:dyDescent="0.25"/>
    <row r="709" s="76" customFormat="1" x14ac:dyDescent="0.25"/>
    <row r="710" s="76" customFormat="1" x14ac:dyDescent="0.25"/>
    <row r="711" s="76" customFormat="1" x14ac:dyDescent="0.25"/>
    <row r="712" s="76" customFormat="1" x14ac:dyDescent="0.25"/>
    <row r="713" s="76" customFormat="1" x14ac:dyDescent="0.25"/>
    <row r="714" s="76" customFormat="1" x14ac:dyDescent="0.25"/>
    <row r="715" s="76" customFormat="1" x14ac:dyDescent="0.25"/>
    <row r="716" s="76" customFormat="1" x14ac:dyDescent="0.25"/>
    <row r="717" s="76" customFormat="1" x14ac:dyDescent="0.25"/>
    <row r="718" s="76" customFormat="1" x14ac:dyDescent="0.25"/>
    <row r="719" s="76" customFormat="1" x14ac:dyDescent="0.25"/>
    <row r="720" s="76" customFormat="1" x14ac:dyDescent="0.25"/>
    <row r="721" s="76" customFormat="1" x14ac:dyDescent="0.25"/>
    <row r="722" s="76" customFormat="1" x14ac:dyDescent="0.25"/>
    <row r="723" s="76" customFormat="1" x14ac:dyDescent="0.25"/>
    <row r="724" s="76" customFormat="1" x14ac:dyDescent="0.25"/>
    <row r="725" s="76" customFormat="1" x14ac:dyDescent="0.25"/>
    <row r="726" s="76" customFormat="1" x14ac:dyDescent="0.25"/>
    <row r="727" s="76" customFormat="1" x14ac:dyDescent="0.25"/>
    <row r="728" s="76" customFormat="1" x14ac:dyDescent="0.25"/>
    <row r="729" s="76" customFormat="1" x14ac:dyDescent="0.25"/>
    <row r="730" s="76" customFormat="1" x14ac:dyDescent="0.25"/>
    <row r="731" s="76" customFormat="1" x14ac:dyDescent="0.25"/>
    <row r="732" s="76" customFormat="1" x14ac:dyDescent="0.25"/>
    <row r="733" s="76" customFormat="1" x14ac:dyDescent="0.25"/>
    <row r="734" s="76" customFormat="1" x14ac:dyDescent="0.25"/>
    <row r="735" s="76" customFormat="1" x14ac:dyDescent="0.25"/>
    <row r="736" s="76" customFormat="1" x14ac:dyDescent="0.25"/>
    <row r="737" s="76" customFormat="1" x14ac:dyDescent="0.25"/>
    <row r="738" s="76" customFormat="1" x14ac:dyDescent="0.25"/>
    <row r="739" s="76" customFormat="1" x14ac:dyDescent="0.25"/>
    <row r="740" s="76" customFormat="1" x14ac:dyDescent="0.25"/>
    <row r="741" s="76" customFormat="1" x14ac:dyDescent="0.25"/>
    <row r="742" s="76" customFormat="1" x14ac:dyDescent="0.25"/>
    <row r="743" s="76" customFormat="1" x14ac:dyDescent="0.25"/>
    <row r="744" s="76" customFormat="1" x14ac:dyDescent="0.25"/>
    <row r="745" s="76" customFormat="1" x14ac:dyDescent="0.25"/>
    <row r="746" s="76" customFormat="1" x14ac:dyDescent="0.25"/>
    <row r="747" s="76" customFormat="1" x14ac:dyDescent="0.25"/>
    <row r="748" s="76" customFormat="1" x14ac:dyDescent="0.25"/>
    <row r="749" s="76" customFormat="1" x14ac:dyDescent="0.25"/>
    <row r="750" s="76" customFormat="1" x14ac:dyDescent="0.25"/>
    <row r="751" s="76" customFormat="1" x14ac:dyDescent="0.25"/>
    <row r="752" s="76" customFormat="1" x14ac:dyDescent="0.25"/>
    <row r="753" s="76" customFormat="1" x14ac:dyDescent="0.25"/>
    <row r="754" s="76" customFormat="1" x14ac:dyDescent="0.25"/>
    <row r="755" s="76" customFormat="1" x14ac:dyDescent="0.25"/>
    <row r="756" s="76" customFormat="1" x14ac:dyDescent="0.25"/>
    <row r="757" s="76" customFormat="1" x14ac:dyDescent="0.25"/>
    <row r="758" s="76" customFormat="1" x14ac:dyDescent="0.25"/>
    <row r="759" s="76" customFormat="1" x14ac:dyDescent="0.25"/>
    <row r="760" s="76" customFormat="1" x14ac:dyDescent="0.25"/>
    <row r="761" s="76" customFormat="1" x14ac:dyDescent="0.25"/>
    <row r="762" s="76" customFormat="1" x14ac:dyDescent="0.25"/>
    <row r="763" s="76" customFormat="1" x14ac:dyDescent="0.25"/>
    <row r="764" s="76" customFormat="1" x14ac:dyDescent="0.25"/>
    <row r="765" s="76" customFormat="1" x14ac:dyDescent="0.25"/>
    <row r="766" s="76" customFormat="1" x14ac:dyDescent="0.25"/>
    <row r="767" s="76" customFormat="1" x14ac:dyDescent="0.25"/>
    <row r="768" s="76" customFormat="1" x14ac:dyDescent="0.25"/>
    <row r="769" s="76" customFormat="1" x14ac:dyDescent="0.25"/>
    <row r="770" s="76" customFormat="1" x14ac:dyDescent="0.25"/>
    <row r="771" s="76" customFormat="1" x14ac:dyDescent="0.25"/>
    <row r="772" s="76" customFormat="1" x14ac:dyDescent="0.25"/>
    <row r="773" s="76" customFormat="1" x14ac:dyDescent="0.25"/>
    <row r="774" s="76" customFormat="1" x14ac:dyDescent="0.25"/>
    <row r="775" s="76" customFormat="1" x14ac:dyDescent="0.25"/>
    <row r="776" s="76" customFormat="1" x14ac:dyDescent="0.25"/>
    <row r="777" s="76" customFormat="1" x14ac:dyDescent="0.25"/>
    <row r="778" s="76" customFormat="1" x14ac:dyDescent="0.25"/>
    <row r="779" s="76" customFormat="1" x14ac:dyDescent="0.25"/>
    <row r="780" s="76" customFormat="1" x14ac:dyDescent="0.25"/>
    <row r="781" s="76" customFormat="1" x14ac:dyDescent="0.25"/>
    <row r="782" s="76" customFormat="1" x14ac:dyDescent="0.25"/>
    <row r="783" s="76" customFormat="1" x14ac:dyDescent="0.25"/>
    <row r="784" s="76" customFormat="1" x14ac:dyDescent="0.25"/>
    <row r="785" s="76" customFormat="1" x14ac:dyDescent="0.25"/>
    <row r="786" s="76" customFormat="1" x14ac:dyDescent="0.25"/>
    <row r="787" s="76" customFormat="1" x14ac:dyDescent="0.25"/>
    <row r="788" s="76" customFormat="1" x14ac:dyDescent="0.25"/>
    <row r="789" s="76" customFormat="1" x14ac:dyDescent="0.25"/>
    <row r="790" s="76" customFormat="1" x14ac:dyDescent="0.25"/>
    <row r="791" s="76" customFormat="1" x14ac:dyDescent="0.25"/>
    <row r="792" s="76" customFormat="1" x14ac:dyDescent="0.25"/>
    <row r="793" s="76" customFormat="1" x14ac:dyDescent="0.25"/>
    <row r="794" s="76" customFormat="1" x14ac:dyDescent="0.25"/>
    <row r="795" s="76" customFormat="1" x14ac:dyDescent="0.25"/>
    <row r="796" s="76" customFormat="1" x14ac:dyDescent="0.25"/>
    <row r="797" s="76" customFormat="1" x14ac:dyDescent="0.25"/>
    <row r="798" s="76" customFormat="1" x14ac:dyDescent="0.25"/>
    <row r="799" s="76" customFormat="1" x14ac:dyDescent="0.25"/>
    <row r="800" s="76" customFormat="1" x14ac:dyDescent="0.25"/>
    <row r="801" s="76" customFormat="1" x14ac:dyDescent="0.25"/>
    <row r="802" s="76" customFormat="1" x14ac:dyDescent="0.25"/>
    <row r="803" s="76" customFormat="1" x14ac:dyDescent="0.25"/>
    <row r="804" s="76" customFormat="1" x14ac:dyDescent="0.25"/>
    <row r="805" s="76" customFormat="1" x14ac:dyDescent="0.25"/>
    <row r="806" s="76" customFormat="1" x14ac:dyDescent="0.25"/>
    <row r="807" s="76" customFormat="1" x14ac:dyDescent="0.25"/>
    <row r="808" s="76" customFormat="1" x14ac:dyDescent="0.25"/>
    <row r="809" s="76" customFormat="1" x14ac:dyDescent="0.25"/>
    <row r="810" s="76" customFormat="1" x14ac:dyDescent="0.25"/>
    <row r="811" s="76" customFormat="1" x14ac:dyDescent="0.25"/>
    <row r="812" s="76" customFormat="1" x14ac:dyDescent="0.25"/>
    <row r="813" s="76" customFormat="1" x14ac:dyDescent="0.25"/>
    <row r="814" s="76" customFormat="1" x14ac:dyDescent="0.25"/>
    <row r="815" s="76" customFormat="1" x14ac:dyDescent="0.25"/>
    <row r="816" s="76" customFormat="1" x14ac:dyDescent="0.25"/>
    <row r="817" s="76" customFormat="1" x14ac:dyDescent="0.25"/>
    <row r="818" s="76" customFormat="1" x14ac:dyDescent="0.25"/>
    <row r="819" s="76" customFormat="1" x14ac:dyDescent="0.25"/>
    <row r="820" s="76" customFormat="1" x14ac:dyDescent="0.25"/>
    <row r="821" s="76" customFormat="1" x14ac:dyDescent="0.25"/>
    <row r="822" s="76" customFormat="1" x14ac:dyDescent="0.25"/>
    <row r="823" s="76" customFormat="1" x14ac:dyDescent="0.25"/>
    <row r="824" s="76" customFormat="1" x14ac:dyDescent="0.25"/>
    <row r="825" s="76" customFormat="1" x14ac:dyDescent="0.25"/>
    <row r="826" s="76" customFormat="1" x14ac:dyDescent="0.25"/>
    <row r="827" s="76" customFormat="1" x14ac:dyDescent="0.25"/>
    <row r="828" s="76" customFormat="1" x14ac:dyDescent="0.25"/>
    <row r="829" s="76" customFormat="1" x14ac:dyDescent="0.25"/>
    <row r="830" s="76" customFormat="1" x14ac:dyDescent="0.25"/>
    <row r="831" s="76" customFormat="1" x14ac:dyDescent="0.25"/>
    <row r="832" s="76" customFormat="1" x14ac:dyDescent="0.25"/>
    <row r="833" s="76" customFormat="1" x14ac:dyDescent="0.25"/>
    <row r="834" s="76" customFormat="1" x14ac:dyDescent="0.25"/>
    <row r="835" s="76" customFormat="1" x14ac:dyDescent="0.25"/>
    <row r="836" s="76" customFormat="1" x14ac:dyDescent="0.25"/>
    <row r="837" s="76" customFormat="1" x14ac:dyDescent="0.25"/>
    <row r="838" s="76" customFormat="1" x14ac:dyDescent="0.25"/>
    <row r="839" s="76" customFormat="1" x14ac:dyDescent="0.25"/>
    <row r="840" s="76" customFormat="1" x14ac:dyDescent="0.25"/>
    <row r="841" s="76" customFormat="1" x14ac:dyDescent="0.25"/>
    <row r="842" s="76" customFormat="1" x14ac:dyDescent="0.25"/>
    <row r="843" s="76" customFormat="1" x14ac:dyDescent="0.25"/>
    <row r="844" s="76" customFormat="1" x14ac:dyDescent="0.25"/>
    <row r="845" s="76" customFormat="1" x14ac:dyDescent="0.25"/>
    <row r="846" s="76" customFormat="1" x14ac:dyDescent="0.25"/>
    <row r="847" s="76" customFormat="1" x14ac:dyDescent="0.25"/>
    <row r="848" s="76" customFormat="1" x14ac:dyDescent="0.25"/>
    <row r="849" s="76" customFormat="1" x14ac:dyDescent="0.25"/>
    <row r="850" s="76" customFormat="1" x14ac:dyDescent="0.25"/>
    <row r="851" s="76" customFormat="1" x14ac:dyDescent="0.25"/>
    <row r="852" s="76" customFormat="1" x14ac:dyDescent="0.25"/>
    <row r="853" s="76" customFormat="1" x14ac:dyDescent="0.25"/>
    <row r="854" s="76" customFormat="1" x14ac:dyDescent="0.25"/>
    <row r="855" s="76" customFormat="1" x14ac:dyDescent="0.25"/>
    <row r="856" s="76" customFormat="1" x14ac:dyDescent="0.25"/>
    <row r="857" s="76" customFormat="1" x14ac:dyDescent="0.25"/>
    <row r="858" s="76" customFormat="1" x14ac:dyDescent="0.25"/>
    <row r="859" s="76" customFormat="1" x14ac:dyDescent="0.25"/>
    <row r="860" s="76" customFormat="1" x14ac:dyDescent="0.25"/>
    <row r="861" s="76" customFormat="1" x14ac:dyDescent="0.25"/>
    <row r="862" s="76" customFormat="1" x14ac:dyDescent="0.25"/>
    <row r="863" s="76" customFormat="1" x14ac:dyDescent="0.25"/>
    <row r="864" s="76" customFormat="1" x14ac:dyDescent="0.25"/>
    <row r="865" s="76" customFormat="1" x14ac:dyDescent="0.25"/>
    <row r="866" s="76" customFormat="1" x14ac:dyDescent="0.25"/>
    <row r="867" s="76" customFormat="1" x14ac:dyDescent="0.25"/>
    <row r="868" s="76" customFormat="1" x14ac:dyDescent="0.25"/>
    <row r="869" s="76" customFormat="1" x14ac:dyDescent="0.25"/>
    <row r="870" s="76" customFormat="1" x14ac:dyDescent="0.25"/>
    <row r="871" s="76" customFormat="1" x14ac:dyDescent="0.25"/>
    <row r="872" s="76" customFormat="1" x14ac:dyDescent="0.25"/>
    <row r="873" s="76" customFormat="1" x14ac:dyDescent="0.25"/>
    <row r="874" s="76" customFormat="1" x14ac:dyDescent="0.25"/>
    <row r="875" s="76" customFormat="1" x14ac:dyDescent="0.25"/>
    <row r="876" s="76" customFormat="1" x14ac:dyDescent="0.25"/>
    <row r="877" s="76" customFormat="1" x14ac:dyDescent="0.25"/>
    <row r="878" s="76" customFormat="1" x14ac:dyDescent="0.25"/>
    <row r="879" s="76" customFormat="1" x14ac:dyDescent="0.25"/>
    <row r="880" s="76" customFormat="1" x14ac:dyDescent="0.25"/>
    <row r="881" s="76" customFormat="1" x14ac:dyDescent="0.25"/>
    <row r="882" s="76" customFormat="1" x14ac:dyDescent="0.25"/>
    <row r="883" s="76" customFormat="1" x14ac:dyDescent="0.25"/>
    <row r="884" s="76" customFormat="1" x14ac:dyDescent="0.25"/>
    <row r="885" s="76" customFormat="1" x14ac:dyDescent="0.25"/>
    <row r="886" s="76" customFormat="1" x14ac:dyDescent="0.25"/>
    <row r="887" s="76" customFormat="1" x14ac:dyDescent="0.25"/>
    <row r="888" s="76" customFormat="1" x14ac:dyDescent="0.25"/>
    <row r="889" s="76" customFormat="1" x14ac:dyDescent="0.25"/>
    <row r="890" s="76" customFormat="1" x14ac:dyDescent="0.25"/>
    <row r="891" s="76" customFormat="1" x14ac:dyDescent="0.25"/>
    <row r="892" s="76" customFormat="1" x14ac:dyDescent="0.25"/>
    <row r="893" s="76" customFormat="1" x14ac:dyDescent="0.25"/>
    <row r="894" s="76" customFormat="1" x14ac:dyDescent="0.25"/>
    <row r="895" s="76" customFormat="1" x14ac:dyDescent="0.25"/>
    <row r="896" s="76" customFormat="1" x14ac:dyDescent="0.25"/>
    <row r="897" s="76" customFormat="1" x14ac:dyDescent="0.25"/>
    <row r="898" s="76" customFormat="1" x14ac:dyDescent="0.25"/>
    <row r="899" s="76" customFormat="1" x14ac:dyDescent="0.25"/>
    <row r="900" s="76" customFormat="1" x14ac:dyDescent="0.25"/>
    <row r="901" s="76" customFormat="1" x14ac:dyDescent="0.25"/>
    <row r="902" s="76" customFormat="1" x14ac:dyDescent="0.25"/>
    <row r="903" s="76" customFormat="1" x14ac:dyDescent="0.25"/>
    <row r="904" s="76" customFormat="1" x14ac:dyDescent="0.25"/>
    <row r="905" s="76" customFormat="1" x14ac:dyDescent="0.25"/>
    <row r="906" s="76" customFormat="1" x14ac:dyDescent="0.25"/>
    <row r="907" s="76" customFormat="1" x14ac:dyDescent="0.25"/>
    <row r="908" s="76" customFormat="1" x14ac:dyDescent="0.25"/>
    <row r="909" s="76" customFormat="1" x14ac:dyDescent="0.25"/>
    <row r="910" s="76" customFormat="1" x14ac:dyDescent="0.25"/>
    <row r="911" s="76" customFormat="1" x14ac:dyDescent="0.25"/>
    <row r="912" s="76" customFormat="1" x14ac:dyDescent="0.25"/>
    <row r="913" s="76" customFormat="1" x14ac:dyDescent="0.25"/>
    <row r="914" s="76" customFormat="1" x14ac:dyDescent="0.25"/>
    <row r="915" s="76" customFormat="1" x14ac:dyDescent="0.25"/>
    <row r="916" s="76" customFormat="1" x14ac:dyDescent="0.25"/>
    <row r="917" s="76" customFormat="1" x14ac:dyDescent="0.25"/>
    <row r="918" s="76" customFormat="1" x14ac:dyDescent="0.25"/>
    <row r="919" s="76" customFormat="1" x14ac:dyDescent="0.25"/>
    <row r="920" s="76" customFormat="1" x14ac:dyDescent="0.25"/>
    <row r="921" s="76" customFormat="1" x14ac:dyDescent="0.25"/>
    <row r="922" s="76" customFormat="1" x14ac:dyDescent="0.25"/>
    <row r="923" s="76" customFormat="1" x14ac:dyDescent="0.25"/>
    <row r="924" s="76" customFormat="1" x14ac:dyDescent="0.25"/>
    <row r="925" s="76" customFormat="1" x14ac:dyDescent="0.25"/>
    <row r="926" s="76" customFormat="1" x14ac:dyDescent="0.25"/>
    <row r="927" s="76" customFormat="1" x14ac:dyDescent="0.25"/>
    <row r="928" s="76" customFormat="1" x14ac:dyDescent="0.25"/>
    <row r="929" s="76" customFormat="1" x14ac:dyDescent="0.25"/>
    <row r="930" s="76" customFormat="1" x14ac:dyDescent="0.25"/>
    <row r="931" s="76" customFormat="1" x14ac:dyDescent="0.25"/>
    <row r="932" s="76" customFormat="1" x14ac:dyDescent="0.25"/>
    <row r="933" s="76" customFormat="1" x14ac:dyDescent="0.25"/>
    <row r="934" s="76" customFormat="1" x14ac:dyDescent="0.25"/>
    <row r="935" s="76" customFormat="1" x14ac:dyDescent="0.25"/>
    <row r="936" s="76" customFormat="1" x14ac:dyDescent="0.25"/>
    <row r="937" s="76" customFormat="1" x14ac:dyDescent="0.25"/>
    <row r="938" s="76" customFormat="1" x14ac:dyDescent="0.25"/>
    <row r="939" s="76" customFormat="1" x14ac:dyDescent="0.25"/>
    <row r="940" s="76" customFormat="1" x14ac:dyDescent="0.25"/>
    <row r="941" s="76" customFormat="1" x14ac:dyDescent="0.25"/>
    <row r="942" s="76" customFormat="1" x14ac:dyDescent="0.25"/>
    <row r="943" s="76" customFormat="1" x14ac:dyDescent="0.25"/>
    <row r="944" s="76" customFormat="1" x14ac:dyDescent="0.25"/>
    <row r="945" s="76" customFormat="1" x14ac:dyDescent="0.25"/>
    <row r="946" s="76" customFormat="1" x14ac:dyDescent="0.25"/>
    <row r="947" s="76" customFormat="1" x14ac:dyDescent="0.25"/>
    <row r="948" s="76" customFormat="1" x14ac:dyDescent="0.25"/>
    <row r="949" s="76" customFormat="1" x14ac:dyDescent="0.25"/>
    <row r="950" s="76" customFormat="1" x14ac:dyDescent="0.25"/>
    <row r="951" s="76" customFormat="1" x14ac:dyDescent="0.25"/>
    <row r="952" s="76" customFormat="1" x14ac:dyDescent="0.25"/>
    <row r="953" s="76" customFormat="1" x14ac:dyDescent="0.25"/>
    <row r="954" s="76" customFormat="1" x14ac:dyDescent="0.25"/>
    <row r="955" s="76" customFormat="1" x14ac:dyDescent="0.25"/>
    <row r="956" s="76" customFormat="1" x14ac:dyDescent="0.25"/>
    <row r="957" s="76" customFormat="1" x14ac:dyDescent="0.25"/>
    <row r="958" s="76" customFormat="1" x14ac:dyDescent="0.25"/>
    <row r="959" s="76" customFormat="1" x14ac:dyDescent="0.25"/>
    <row r="960" s="76" customFormat="1" x14ac:dyDescent="0.25"/>
    <row r="961" s="76" customFormat="1" x14ac:dyDescent="0.25"/>
    <row r="962" s="76" customFormat="1" x14ac:dyDescent="0.25"/>
    <row r="963" s="76" customFormat="1" x14ac:dyDescent="0.25"/>
    <row r="964" s="76" customFormat="1" x14ac:dyDescent="0.25"/>
    <row r="965" s="76" customFormat="1" x14ac:dyDescent="0.25"/>
    <row r="966" s="76" customFormat="1" x14ac:dyDescent="0.25"/>
    <row r="967" s="76" customFormat="1" x14ac:dyDescent="0.25"/>
    <row r="968" s="76" customFormat="1" x14ac:dyDescent="0.25"/>
    <row r="969" s="76" customFormat="1" x14ac:dyDescent="0.25"/>
    <row r="970" s="76" customFormat="1" x14ac:dyDescent="0.25"/>
    <row r="971" s="76" customFormat="1" x14ac:dyDescent="0.25"/>
    <row r="972" s="76" customFormat="1" x14ac:dyDescent="0.25"/>
    <row r="973" s="76" customFormat="1" x14ac:dyDescent="0.25"/>
    <row r="974" s="76" customFormat="1" x14ac:dyDescent="0.25"/>
    <row r="975" s="76" customFormat="1" x14ac:dyDescent="0.25"/>
    <row r="976" s="76" customFormat="1" x14ac:dyDescent="0.25"/>
    <row r="977" s="76" customFormat="1" x14ac:dyDescent="0.25"/>
    <row r="978" s="76" customFormat="1" x14ac:dyDescent="0.25"/>
    <row r="979" s="76" customFormat="1" x14ac:dyDescent="0.25"/>
    <row r="980" s="76" customFormat="1" x14ac:dyDescent="0.25"/>
    <row r="981" s="76" customFormat="1" x14ac:dyDescent="0.25"/>
    <row r="982" s="76" customFormat="1" x14ac:dyDescent="0.25"/>
    <row r="983" s="76" customFormat="1" x14ac:dyDescent="0.25"/>
    <row r="984" s="76" customFormat="1" x14ac:dyDescent="0.25"/>
    <row r="985" s="76" customFormat="1" x14ac:dyDescent="0.25"/>
    <row r="986" s="76" customFormat="1" x14ac:dyDescent="0.25"/>
    <row r="987" s="76" customFormat="1" x14ac:dyDescent="0.25"/>
    <row r="988" s="76" customFormat="1" x14ac:dyDescent="0.25"/>
    <row r="989" s="76" customFormat="1" x14ac:dyDescent="0.25"/>
    <row r="990" s="76" customFormat="1" x14ac:dyDescent="0.25"/>
    <row r="991" s="76" customFormat="1" x14ac:dyDescent="0.25"/>
    <row r="992" s="76" customFormat="1" x14ac:dyDescent="0.25"/>
    <row r="993" s="76" customFormat="1" x14ac:dyDescent="0.25"/>
    <row r="994" s="76" customFormat="1" x14ac:dyDescent="0.25"/>
    <row r="995" s="76" customFormat="1" x14ac:dyDescent="0.25"/>
    <row r="996" s="76" customFormat="1" x14ac:dyDescent="0.25"/>
    <row r="997" s="76" customFormat="1" x14ac:dyDescent="0.25"/>
    <row r="998" s="76" customFormat="1" x14ac:dyDescent="0.25"/>
    <row r="999" s="76" customFormat="1" x14ac:dyDescent="0.25"/>
    <row r="1000" s="76" customFormat="1" x14ac:dyDescent="0.25"/>
    <row r="1001" s="76" customFormat="1" x14ac:dyDescent="0.25"/>
    <row r="1002" s="76" customFormat="1" x14ac:dyDescent="0.25"/>
    <row r="1003" s="76" customFormat="1" x14ac:dyDescent="0.25"/>
    <row r="1004" s="76" customFormat="1" x14ac:dyDescent="0.25"/>
    <row r="1005" s="76" customFormat="1" x14ac:dyDescent="0.25"/>
    <row r="1006" s="76" customFormat="1" x14ac:dyDescent="0.25"/>
    <row r="1007" s="76" customFormat="1" x14ac:dyDescent="0.25"/>
    <row r="1008" s="76" customFormat="1" x14ac:dyDescent="0.25"/>
    <row r="1009" s="76" customFormat="1" x14ac:dyDescent="0.25"/>
    <row r="1010" s="76" customFormat="1" x14ac:dyDescent="0.25"/>
    <row r="1011" s="76" customFormat="1" x14ac:dyDescent="0.25"/>
    <row r="1012" s="76" customFormat="1" x14ac:dyDescent="0.25"/>
    <row r="1013" s="76" customFormat="1" x14ac:dyDescent="0.25"/>
    <row r="1014" s="76" customFormat="1" x14ac:dyDescent="0.25"/>
    <row r="1015" s="76" customFormat="1" x14ac:dyDescent="0.25"/>
    <row r="1016" s="76" customFormat="1" x14ac:dyDescent="0.25"/>
    <row r="1017" s="76" customFormat="1" x14ac:dyDescent="0.25"/>
    <row r="1018" s="76" customFormat="1" x14ac:dyDescent="0.25"/>
    <row r="1019" s="76" customFormat="1" x14ac:dyDescent="0.25"/>
    <row r="1020" s="76" customFormat="1" x14ac:dyDescent="0.25"/>
    <row r="1021" s="76" customFormat="1" x14ac:dyDescent="0.25"/>
    <row r="1022" s="76" customFormat="1" x14ac:dyDescent="0.25"/>
    <row r="1023" s="76" customFormat="1" x14ac:dyDescent="0.25"/>
    <row r="1024" s="76" customFormat="1" x14ac:dyDescent="0.25"/>
    <row r="1025" s="76" customFormat="1" x14ac:dyDescent="0.25"/>
    <row r="1026" s="76" customFormat="1" x14ac:dyDescent="0.25"/>
    <row r="1027" s="76" customFormat="1" x14ac:dyDescent="0.25"/>
    <row r="1028" s="76" customFormat="1" x14ac:dyDescent="0.25"/>
    <row r="1029" s="76" customFormat="1" x14ac:dyDescent="0.25"/>
    <row r="1030" s="76" customFormat="1" x14ac:dyDescent="0.25"/>
    <row r="1031" s="76" customFormat="1" x14ac:dyDescent="0.25"/>
    <row r="1032" s="76" customFormat="1" x14ac:dyDescent="0.25"/>
    <row r="1033" s="76" customFormat="1" x14ac:dyDescent="0.25"/>
    <row r="1034" s="76" customFormat="1" x14ac:dyDescent="0.25"/>
    <row r="1035" s="76" customFormat="1" x14ac:dyDescent="0.25"/>
    <row r="1036" s="76" customFormat="1" x14ac:dyDescent="0.25"/>
    <row r="1037" s="76" customFormat="1" x14ac:dyDescent="0.25"/>
    <row r="1038" s="76" customFormat="1" x14ac:dyDescent="0.25"/>
    <row r="1039" s="76" customFormat="1" x14ac:dyDescent="0.25"/>
    <row r="1040" s="76" customFormat="1" x14ac:dyDescent="0.25"/>
    <row r="1041" s="76" customFormat="1" x14ac:dyDescent="0.25"/>
    <row r="1042" s="76" customFormat="1" x14ac:dyDescent="0.25"/>
    <row r="1043" s="76" customFormat="1" x14ac:dyDescent="0.25"/>
    <row r="1044" s="76" customFormat="1" x14ac:dyDescent="0.25"/>
    <row r="1045" s="76" customFormat="1" x14ac:dyDescent="0.25"/>
    <row r="1046" s="76" customFormat="1" x14ac:dyDescent="0.25"/>
    <row r="1047" s="76" customFormat="1" x14ac:dyDescent="0.25"/>
    <row r="1048" s="76" customFormat="1" x14ac:dyDescent="0.25"/>
    <row r="1049" s="76" customFormat="1" x14ac:dyDescent="0.25"/>
    <row r="1050" s="76" customFormat="1" x14ac:dyDescent="0.25"/>
    <row r="1051" s="76" customFormat="1" x14ac:dyDescent="0.25"/>
    <row r="1052" s="76" customFormat="1" x14ac:dyDescent="0.25"/>
    <row r="1053" s="76" customFormat="1" x14ac:dyDescent="0.25"/>
    <row r="1054" s="76" customFormat="1" x14ac:dyDescent="0.25"/>
    <row r="1055" s="76" customFormat="1" x14ac:dyDescent="0.25"/>
    <row r="1056" s="76" customFormat="1" x14ac:dyDescent="0.25"/>
    <row r="1057" s="76" customFormat="1" x14ac:dyDescent="0.25"/>
    <row r="1058" s="76" customFormat="1" x14ac:dyDescent="0.25"/>
    <row r="1059" s="76" customFormat="1" x14ac:dyDescent="0.25"/>
    <row r="1060" s="76" customFormat="1" x14ac:dyDescent="0.25"/>
    <row r="1061" s="76" customFormat="1" x14ac:dyDescent="0.25"/>
    <row r="1062" s="76" customFormat="1" x14ac:dyDescent="0.25"/>
    <row r="1063" s="76" customFormat="1" x14ac:dyDescent="0.25"/>
    <row r="1064" s="76" customFormat="1" x14ac:dyDescent="0.25"/>
    <row r="1065" s="76" customFormat="1" x14ac:dyDescent="0.25"/>
    <row r="1066" s="76" customFormat="1" x14ac:dyDescent="0.25"/>
    <row r="1067" s="76" customFormat="1" x14ac:dyDescent="0.25"/>
    <row r="1068" s="76" customFormat="1" x14ac:dyDescent="0.25"/>
    <row r="1069" s="76" customFormat="1" x14ac:dyDescent="0.25"/>
    <row r="1070" s="76" customFormat="1" x14ac:dyDescent="0.25"/>
    <row r="1071" s="76" customFormat="1" x14ac:dyDescent="0.25"/>
    <row r="1072" s="76" customFormat="1" x14ac:dyDescent="0.25"/>
    <row r="1073" s="76" customFormat="1" x14ac:dyDescent="0.25"/>
    <row r="1074" s="76" customFormat="1" x14ac:dyDescent="0.25"/>
    <row r="1075" s="76" customFormat="1" x14ac:dyDescent="0.25"/>
    <row r="1076" s="76" customFormat="1" x14ac:dyDescent="0.25"/>
    <row r="1077" s="76" customFormat="1" x14ac:dyDescent="0.25"/>
    <row r="1078" s="76" customFormat="1" x14ac:dyDescent="0.25"/>
    <row r="1079" s="76" customFormat="1" x14ac:dyDescent="0.25"/>
    <row r="1080" s="76" customFormat="1" x14ac:dyDescent="0.25"/>
    <row r="1081" s="76" customFormat="1" x14ac:dyDescent="0.25"/>
    <row r="1082" s="76" customFormat="1" x14ac:dyDescent="0.25"/>
    <row r="1083" s="76" customFormat="1" x14ac:dyDescent="0.25"/>
    <row r="1084" s="76" customFormat="1" x14ac:dyDescent="0.25"/>
    <row r="1085" s="76" customFormat="1" x14ac:dyDescent="0.25"/>
    <row r="1086" s="76" customFormat="1" x14ac:dyDescent="0.25"/>
    <row r="1087" s="76" customFormat="1" x14ac:dyDescent="0.25"/>
    <row r="1088" s="76" customFormat="1" x14ac:dyDescent="0.25"/>
    <row r="1089" s="76" customFormat="1" x14ac:dyDescent="0.25"/>
    <row r="1090" s="76" customFormat="1" x14ac:dyDescent="0.25"/>
    <row r="1091" s="76" customFormat="1" x14ac:dyDescent="0.25"/>
    <row r="1092" s="76" customFormat="1" x14ac:dyDescent="0.25"/>
    <row r="1093" s="76" customFormat="1" x14ac:dyDescent="0.25"/>
    <row r="1094" s="76" customFormat="1" x14ac:dyDescent="0.25"/>
    <row r="1095" s="76" customFormat="1" x14ac:dyDescent="0.25"/>
    <row r="1096" s="76" customFormat="1" x14ac:dyDescent="0.25"/>
    <row r="1097" s="76" customFormat="1" x14ac:dyDescent="0.25"/>
    <row r="1098" s="76" customFormat="1" x14ac:dyDescent="0.25"/>
    <row r="1099" s="76" customFormat="1" x14ac:dyDescent="0.25"/>
    <row r="1100" s="76" customFormat="1" x14ac:dyDescent="0.25"/>
    <row r="1101" s="76" customFormat="1" x14ac:dyDescent="0.25"/>
    <row r="1102" s="76" customFormat="1" x14ac:dyDescent="0.25"/>
    <row r="1103" s="76" customFormat="1" x14ac:dyDescent="0.25"/>
    <row r="1104" s="76" customFormat="1" x14ac:dyDescent="0.25"/>
    <row r="1105" s="76" customFormat="1" x14ac:dyDescent="0.25"/>
    <row r="1106" s="76" customFormat="1" x14ac:dyDescent="0.25"/>
    <row r="1107" s="76" customFormat="1" x14ac:dyDescent="0.25"/>
    <row r="1108" s="76" customFormat="1" x14ac:dyDescent="0.25"/>
    <row r="1109" s="76" customFormat="1" x14ac:dyDescent="0.25"/>
    <row r="1110" s="76" customFormat="1" x14ac:dyDescent="0.25"/>
    <row r="1111" s="76" customFormat="1" x14ac:dyDescent="0.25"/>
    <row r="1112" s="76" customFormat="1" x14ac:dyDescent="0.25"/>
    <row r="1113" s="76" customFormat="1" x14ac:dyDescent="0.25"/>
    <row r="1114" s="76" customFormat="1" x14ac:dyDescent="0.25"/>
    <row r="1115" s="76" customFormat="1" x14ac:dyDescent="0.25"/>
    <row r="1116" s="76" customFormat="1" x14ac:dyDescent="0.25"/>
    <row r="1117" s="76" customFormat="1" x14ac:dyDescent="0.25"/>
    <row r="1118" s="76" customFormat="1" x14ac:dyDescent="0.25"/>
    <row r="1119" s="76" customFormat="1" x14ac:dyDescent="0.25"/>
    <row r="1120" s="76" customFormat="1" x14ac:dyDescent="0.25"/>
    <row r="1121" s="76" customFormat="1" x14ac:dyDescent="0.25"/>
    <row r="1122" s="76" customFormat="1" x14ac:dyDescent="0.25"/>
    <row r="1123" s="76" customFormat="1" x14ac:dyDescent="0.25"/>
    <row r="1124" s="76" customFormat="1" x14ac:dyDescent="0.25"/>
    <row r="1125" s="76" customFormat="1" x14ac:dyDescent="0.25"/>
    <row r="1126" s="76" customFormat="1" x14ac:dyDescent="0.25"/>
    <row r="1127" s="76" customFormat="1" x14ac:dyDescent="0.25"/>
    <row r="1128" s="76" customFormat="1" x14ac:dyDescent="0.25"/>
    <row r="1129" s="76" customFormat="1" x14ac:dyDescent="0.25"/>
    <row r="1130" s="76" customFormat="1" x14ac:dyDescent="0.25"/>
    <row r="1131" s="76" customFormat="1" x14ac:dyDescent="0.25"/>
    <row r="1132" s="76" customFormat="1" x14ac:dyDescent="0.25"/>
    <row r="1133" s="76" customFormat="1" x14ac:dyDescent="0.25"/>
    <row r="1134" s="76" customFormat="1" x14ac:dyDescent="0.25"/>
    <row r="1135" s="76" customFormat="1" x14ac:dyDescent="0.25"/>
    <row r="1136" s="76" customFormat="1" x14ac:dyDescent="0.25"/>
    <row r="1137" s="76" customFormat="1" x14ac:dyDescent="0.25"/>
    <row r="1138" s="76" customFormat="1" x14ac:dyDescent="0.25"/>
    <row r="1139" s="76" customFormat="1" x14ac:dyDescent="0.25"/>
    <row r="1140" s="76" customFormat="1" x14ac:dyDescent="0.25"/>
    <row r="1141" s="76" customFormat="1" x14ac:dyDescent="0.25"/>
    <row r="1142" s="76" customFormat="1" x14ac:dyDescent="0.25"/>
    <row r="1143" s="76" customFormat="1" x14ac:dyDescent="0.25"/>
    <row r="1144" s="76" customFormat="1" x14ac:dyDescent="0.25"/>
    <row r="1145" s="76" customFormat="1" x14ac:dyDescent="0.25"/>
    <row r="1146" s="76" customFormat="1" x14ac:dyDescent="0.25"/>
    <row r="1147" s="76" customFormat="1" x14ac:dyDescent="0.25"/>
    <row r="1148" s="76" customFormat="1" x14ac:dyDescent="0.25"/>
    <row r="1149" s="76" customFormat="1" x14ac:dyDescent="0.25"/>
    <row r="1150" s="76" customFormat="1" x14ac:dyDescent="0.25"/>
    <row r="1151" s="76" customFormat="1" x14ac:dyDescent="0.25"/>
    <row r="1152" s="76" customFormat="1" x14ac:dyDescent="0.25"/>
    <row r="1153" s="76" customFormat="1" x14ac:dyDescent="0.25"/>
    <row r="1154" s="76" customFormat="1" x14ac:dyDescent="0.25"/>
    <row r="1155" s="76" customFormat="1" x14ac:dyDescent="0.25"/>
    <row r="1156" s="76" customFormat="1" x14ac:dyDescent="0.25"/>
    <row r="1157" s="76" customFormat="1" x14ac:dyDescent="0.25"/>
    <row r="1158" s="76" customFormat="1" x14ac:dyDescent="0.25"/>
    <row r="1159" s="76" customFormat="1" x14ac:dyDescent="0.25"/>
    <row r="1160" s="76" customFormat="1" x14ac:dyDescent="0.25"/>
    <row r="1161" s="76" customFormat="1" x14ac:dyDescent="0.25"/>
    <row r="1162" s="76" customFormat="1" x14ac:dyDescent="0.25"/>
    <row r="1163" s="76" customFormat="1" x14ac:dyDescent="0.25"/>
    <row r="1164" s="76" customFormat="1" x14ac:dyDescent="0.25"/>
    <row r="1165" s="76" customFormat="1" x14ac:dyDescent="0.25"/>
    <row r="1166" s="76" customFormat="1" x14ac:dyDescent="0.25"/>
    <row r="1167" s="76" customFormat="1" x14ac:dyDescent="0.25"/>
    <row r="1168" s="76" customFormat="1" x14ac:dyDescent="0.25"/>
    <row r="1169" s="76" customFormat="1" x14ac:dyDescent="0.25"/>
    <row r="1170" s="76" customFormat="1" x14ac:dyDescent="0.25"/>
    <row r="1171" s="76" customFormat="1" x14ac:dyDescent="0.25"/>
    <row r="1172" s="76" customFormat="1" x14ac:dyDescent="0.25"/>
    <row r="1173" s="76" customFormat="1" x14ac:dyDescent="0.25"/>
    <row r="1174" s="76" customFormat="1" x14ac:dyDescent="0.25"/>
    <row r="1175" s="76" customFormat="1" x14ac:dyDescent="0.25"/>
    <row r="1176" s="76" customFormat="1" x14ac:dyDescent="0.25"/>
    <row r="1177" s="76" customFormat="1" x14ac:dyDescent="0.25"/>
    <row r="1178" s="76" customFormat="1" x14ac:dyDescent="0.25"/>
    <row r="1179" s="76" customFormat="1" x14ac:dyDescent="0.25"/>
    <row r="1180" s="76" customFormat="1" x14ac:dyDescent="0.25"/>
    <row r="1181" s="76" customFormat="1" x14ac:dyDescent="0.25"/>
    <row r="1182" s="76" customFormat="1" x14ac:dyDescent="0.25"/>
    <row r="1183" s="76" customFormat="1" x14ac:dyDescent="0.25"/>
    <row r="1184" s="76" customFormat="1" x14ac:dyDescent="0.25"/>
    <row r="1185" s="76" customFormat="1" x14ac:dyDescent="0.25"/>
    <row r="1186" s="76" customFormat="1" x14ac:dyDescent="0.25"/>
    <row r="1187" s="76" customFormat="1" x14ac:dyDescent="0.25"/>
    <row r="1188" s="76" customFormat="1" x14ac:dyDescent="0.25"/>
    <row r="1189" s="76" customFormat="1" x14ac:dyDescent="0.25"/>
    <row r="1190" s="76" customFormat="1" x14ac:dyDescent="0.25"/>
    <row r="1191" s="76" customFormat="1" x14ac:dyDescent="0.25"/>
    <row r="1192" s="76" customFormat="1" x14ac:dyDescent="0.25"/>
    <row r="1193" s="76" customFormat="1" x14ac:dyDescent="0.25"/>
    <row r="1194" s="76" customFormat="1" x14ac:dyDescent="0.25"/>
    <row r="1195" s="76" customFormat="1" x14ac:dyDescent="0.25"/>
    <row r="1196" s="76" customFormat="1" x14ac:dyDescent="0.25"/>
    <row r="1197" s="76" customFormat="1" x14ac:dyDescent="0.25"/>
    <row r="1198" s="76" customFormat="1" x14ac:dyDescent="0.25"/>
    <row r="1199" s="76" customFormat="1" x14ac:dyDescent="0.25"/>
    <row r="1200" s="76" customFormat="1" x14ac:dyDescent="0.25"/>
    <row r="1201" s="76" customFormat="1" x14ac:dyDescent="0.25"/>
    <row r="1202" s="76" customFormat="1" x14ac:dyDescent="0.25"/>
    <row r="1203" s="76" customFormat="1" x14ac:dyDescent="0.25"/>
    <row r="1204" s="76" customFormat="1" x14ac:dyDescent="0.25"/>
    <row r="1205" s="76" customFormat="1" x14ac:dyDescent="0.25"/>
    <row r="1206" s="76" customFormat="1" x14ac:dyDescent="0.25"/>
    <row r="1207" s="76" customFormat="1" x14ac:dyDescent="0.25"/>
    <row r="1208" s="76" customFormat="1" x14ac:dyDescent="0.25"/>
    <row r="1209" s="76" customFormat="1" x14ac:dyDescent="0.25"/>
    <row r="1210" s="76" customFormat="1" x14ac:dyDescent="0.25"/>
    <row r="1211" s="76" customFormat="1" x14ac:dyDescent="0.25"/>
    <row r="1212" s="76" customFormat="1" x14ac:dyDescent="0.25"/>
    <row r="1213" s="76" customFormat="1" x14ac:dyDescent="0.25"/>
    <row r="1214" s="76" customFormat="1" x14ac:dyDescent="0.25"/>
    <row r="1215" s="76" customFormat="1" x14ac:dyDescent="0.25"/>
    <row r="1216" s="76" customFormat="1" x14ac:dyDescent="0.25"/>
    <row r="1217" s="76" customFormat="1" x14ac:dyDescent="0.25"/>
    <row r="1218" s="76" customFormat="1" x14ac:dyDescent="0.25"/>
    <row r="1219" s="76" customFormat="1" x14ac:dyDescent="0.25"/>
    <row r="1220" s="76" customFormat="1" x14ac:dyDescent="0.25"/>
    <row r="1221" s="76" customFormat="1" x14ac:dyDescent="0.25"/>
    <row r="1222" s="76" customFormat="1" x14ac:dyDescent="0.25"/>
    <row r="1223" s="76" customFormat="1" x14ac:dyDescent="0.25"/>
    <row r="1224" s="76" customFormat="1" x14ac:dyDescent="0.25"/>
    <row r="1225" s="76" customFormat="1" x14ac:dyDescent="0.25"/>
    <row r="1226" s="76" customFormat="1" x14ac:dyDescent="0.25"/>
    <row r="1227" s="76" customFormat="1" x14ac:dyDescent="0.25"/>
    <row r="1228" s="76" customFormat="1" x14ac:dyDescent="0.25"/>
    <row r="1229" s="76" customFormat="1" x14ac:dyDescent="0.25"/>
    <row r="1230" s="76" customFormat="1" x14ac:dyDescent="0.25"/>
    <row r="1231" s="76" customFormat="1" x14ac:dyDescent="0.25"/>
    <row r="1232" s="76" customFormat="1" x14ac:dyDescent="0.25"/>
    <row r="1233" s="76" customFormat="1" x14ac:dyDescent="0.25"/>
    <row r="1234" s="76" customFormat="1" x14ac:dyDescent="0.25"/>
    <row r="1235" s="76" customFormat="1" x14ac:dyDescent="0.25"/>
    <row r="1236" s="76" customFormat="1" x14ac:dyDescent="0.25"/>
    <row r="1237" s="76" customFormat="1" x14ac:dyDescent="0.25"/>
    <row r="1238" s="76" customFormat="1" x14ac:dyDescent="0.25"/>
    <row r="1239" s="76" customFormat="1" x14ac:dyDescent="0.25"/>
    <row r="1240" s="76" customFormat="1" x14ac:dyDescent="0.25"/>
    <row r="1241" s="76" customFormat="1" x14ac:dyDescent="0.25"/>
    <row r="1242" s="76" customFormat="1" x14ac:dyDescent="0.25"/>
    <row r="1243" s="76" customFormat="1" x14ac:dyDescent="0.25"/>
    <row r="1244" s="76" customFormat="1" x14ac:dyDescent="0.25"/>
    <row r="1245" s="76" customFormat="1" x14ac:dyDescent="0.25"/>
    <row r="1246" s="76" customFormat="1" x14ac:dyDescent="0.25"/>
    <row r="1247" s="76" customFormat="1" x14ac:dyDescent="0.25"/>
    <row r="1248" s="76" customFormat="1" x14ac:dyDescent="0.25"/>
    <row r="1249" s="76" customFormat="1" x14ac:dyDescent="0.25"/>
    <row r="1250" s="76" customFormat="1" x14ac:dyDescent="0.25"/>
    <row r="1251" s="76" customFormat="1" x14ac:dyDescent="0.25"/>
    <row r="1252" s="76" customFormat="1" x14ac:dyDescent="0.25"/>
    <row r="1253" s="76" customFormat="1" x14ac:dyDescent="0.25"/>
    <row r="1254" s="76" customFormat="1" x14ac:dyDescent="0.25"/>
    <row r="1255" s="76" customFormat="1" x14ac:dyDescent="0.25"/>
    <row r="1256" s="76" customFormat="1" x14ac:dyDescent="0.25"/>
    <row r="1257" s="76" customFormat="1" x14ac:dyDescent="0.25"/>
    <row r="1258" s="76" customFormat="1" x14ac:dyDescent="0.25"/>
    <row r="1259" s="76" customFormat="1" x14ac:dyDescent="0.25"/>
    <row r="1260" s="76" customFormat="1" x14ac:dyDescent="0.25"/>
    <row r="1261" s="76" customFormat="1" x14ac:dyDescent="0.25"/>
    <row r="1262" s="76" customFormat="1" x14ac:dyDescent="0.25"/>
    <row r="1263" s="76" customFormat="1" x14ac:dyDescent="0.25"/>
    <row r="1264" s="76" customFormat="1" x14ac:dyDescent="0.25"/>
    <row r="1265" s="76" customFormat="1" x14ac:dyDescent="0.25"/>
    <row r="1266" s="76" customFormat="1" x14ac:dyDescent="0.25"/>
    <row r="1267" s="76" customFormat="1" x14ac:dyDescent="0.25"/>
    <row r="1268" s="76" customFormat="1" x14ac:dyDescent="0.25"/>
    <row r="1269" s="76" customFormat="1" x14ac:dyDescent="0.25"/>
    <row r="1270" s="76" customFormat="1" x14ac:dyDescent="0.25"/>
    <row r="1271" s="76" customFormat="1" x14ac:dyDescent="0.25"/>
    <row r="1272" s="76" customFormat="1" x14ac:dyDescent="0.25"/>
    <row r="1273" s="76" customFormat="1" x14ac:dyDescent="0.25"/>
    <row r="1274" s="76" customFormat="1" x14ac:dyDescent="0.25"/>
    <row r="1275" s="76" customFormat="1" x14ac:dyDescent="0.25"/>
    <row r="1276" s="76" customFormat="1" x14ac:dyDescent="0.25"/>
    <row r="1277" s="76" customFormat="1" x14ac:dyDescent="0.25"/>
    <row r="1278" s="76" customFormat="1" x14ac:dyDescent="0.25"/>
    <row r="1279" s="76" customFormat="1" x14ac:dyDescent="0.25"/>
    <row r="1280" s="76" customFormat="1" x14ac:dyDescent="0.25"/>
    <row r="1281" s="76" customFormat="1" x14ac:dyDescent="0.25"/>
    <row r="1282" s="76" customFormat="1" x14ac:dyDescent="0.25"/>
    <row r="1283" s="76" customFormat="1" x14ac:dyDescent="0.25"/>
    <row r="1284" s="76" customFormat="1" x14ac:dyDescent="0.25"/>
    <row r="1285" s="76" customFormat="1" x14ac:dyDescent="0.25"/>
    <row r="1286" s="76" customFormat="1" x14ac:dyDescent="0.25"/>
    <row r="1287" s="76" customFormat="1" x14ac:dyDescent="0.25"/>
    <row r="1288" s="76" customFormat="1" x14ac:dyDescent="0.25"/>
    <row r="1289" s="76" customFormat="1" x14ac:dyDescent="0.25"/>
    <row r="1290" s="76" customFormat="1" x14ac:dyDescent="0.25"/>
    <row r="1291" s="76" customFormat="1" x14ac:dyDescent="0.25"/>
    <row r="1292" s="76" customFormat="1" x14ac:dyDescent="0.25"/>
    <row r="1293" s="76" customFormat="1" x14ac:dyDescent="0.25"/>
    <row r="1294" s="76" customFormat="1" x14ac:dyDescent="0.25"/>
    <row r="1295" s="76" customFormat="1" x14ac:dyDescent="0.25"/>
    <row r="1296" s="76" customFormat="1" x14ac:dyDescent="0.25"/>
    <row r="1297" s="76" customFormat="1" x14ac:dyDescent="0.25"/>
    <row r="1298" s="76" customFormat="1" x14ac:dyDescent="0.25"/>
    <row r="1299" s="76" customFormat="1" x14ac:dyDescent="0.25"/>
    <row r="1300" s="76" customFormat="1" x14ac:dyDescent="0.25"/>
    <row r="1301" s="76" customFormat="1" x14ac:dyDescent="0.25"/>
    <row r="1302" s="76" customFormat="1" x14ac:dyDescent="0.25"/>
    <row r="1303" s="76" customFormat="1" x14ac:dyDescent="0.25"/>
    <row r="1304" s="76" customFormat="1" x14ac:dyDescent="0.25"/>
    <row r="1305" s="76" customFormat="1" x14ac:dyDescent="0.25"/>
    <row r="1306" s="76" customFormat="1" x14ac:dyDescent="0.25"/>
    <row r="1307" s="76" customFormat="1" x14ac:dyDescent="0.25"/>
    <row r="1308" s="76" customFormat="1" x14ac:dyDescent="0.25"/>
    <row r="1309" s="76" customFormat="1" x14ac:dyDescent="0.25"/>
    <row r="1310" s="76" customFormat="1" x14ac:dyDescent="0.25"/>
    <row r="1311" s="76" customFormat="1" x14ac:dyDescent="0.25"/>
    <row r="1312" s="76" customFormat="1" x14ac:dyDescent="0.25"/>
    <row r="1313" s="76" customFormat="1" x14ac:dyDescent="0.25"/>
    <row r="1314" s="76" customFormat="1" x14ac:dyDescent="0.25"/>
    <row r="1315" s="76" customFormat="1" x14ac:dyDescent="0.25"/>
    <row r="1316" s="76" customFormat="1" x14ac:dyDescent="0.25"/>
    <row r="1317" s="76" customFormat="1" x14ac:dyDescent="0.25"/>
    <row r="1318" s="76" customFormat="1" x14ac:dyDescent="0.25"/>
    <row r="1319" s="76" customFormat="1" x14ac:dyDescent="0.25"/>
    <row r="1320" s="76" customFormat="1" x14ac:dyDescent="0.25"/>
    <row r="1321" s="76" customFormat="1" x14ac:dyDescent="0.25"/>
    <row r="1322" s="76" customFormat="1" x14ac:dyDescent="0.25"/>
    <row r="1323" s="76" customFormat="1" x14ac:dyDescent="0.25"/>
    <row r="1324" s="76" customFormat="1" x14ac:dyDescent="0.25"/>
    <row r="1325" s="76" customFormat="1" x14ac:dyDescent="0.25"/>
    <row r="1326" s="76" customFormat="1" x14ac:dyDescent="0.25"/>
    <row r="1327" s="76" customFormat="1" x14ac:dyDescent="0.25"/>
    <row r="1328" s="76" customFormat="1" x14ac:dyDescent="0.25"/>
    <row r="1329" s="76" customFormat="1" x14ac:dyDescent="0.25"/>
    <row r="1330" s="76" customFormat="1" x14ac:dyDescent="0.25"/>
    <row r="1331" s="76" customFormat="1" x14ac:dyDescent="0.25"/>
    <row r="1332" s="76" customFormat="1" x14ac:dyDescent="0.25"/>
    <row r="1333" s="76" customFormat="1" x14ac:dyDescent="0.25"/>
    <row r="1334" s="76" customFormat="1" x14ac:dyDescent="0.25"/>
    <row r="1335" s="76" customFormat="1" x14ac:dyDescent="0.25"/>
    <row r="1336" s="76" customFormat="1" x14ac:dyDescent="0.25"/>
    <row r="1337" s="76" customFormat="1" x14ac:dyDescent="0.25"/>
    <row r="1338" s="76" customFormat="1" x14ac:dyDescent="0.25"/>
    <row r="1339" s="76" customFormat="1" x14ac:dyDescent="0.25"/>
    <row r="1340" s="76" customFormat="1" x14ac:dyDescent="0.25"/>
    <row r="1341" s="76" customFormat="1" x14ac:dyDescent="0.25"/>
    <row r="1342" s="76" customFormat="1" x14ac:dyDescent="0.25"/>
    <row r="1343" s="76" customFormat="1" x14ac:dyDescent="0.25"/>
    <row r="1344" s="76" customFormat="1" x14ac:dyDescent="0.25"/>
    <row r="1345" s="76" customFormat="1" x14ac:dyDescent="0.25"/>
    <row r="1346" s="76" customFormat="1" x14ac:dyDescent="0.25"/>
    <row r="1347" s="76" customFormat="1" x14ac:dyDescent="0.25"/>
    <row r="1348" s="76" customFormat="1" x14ac:dyDescent="0.25"/>
    <row r="1349" s="76" customFormat="1" x14ac:dyDescent="0.25"/>
    <row r="1350" s="76" customFormat="1" x14ac:dyDescent="0.25"/>
    <row r="1351" s="76" customFormat="1" x14ac:dyDescent="0.25"/>
    <row r="1352" s="76" customFormat="1" x14ac:dyDescent="0.25"/>
    <row r="1353" s="76" customFormat="1" x14ac:dyDescent="0.25"/>
    <row r="1354" s="76" customFormat="1" x14ac:dyDescent="0.25"/>
    <row r="1355" s="76" customFormat="1" x14ac:dyDescent="0.25"/>
    <row r="1356" s="76" customFormat="1" x14ac:dyDescent="0.25"/>
    <row r="1357" s="76" customFormat="1" x14ac:dyDescent="0.25"/>
    <row r="1358" s="76" customFormat="1" x14ac:dyDescent="0.25"/>
    <row r="1359" s="76" customFormat="1" x14ac:dyDescent="0.25"/>
    <row r="1360" s="76" customFormat="1" x14ac:dyDescent="0.25"/>
    <row r="1361" s="76" customFormat="1" x14ac:dyDescent="0.25"/>
    <row r="1362" s="76" customFormat="1" x14ac:dyDescent="0.25"/>
    <row r="1363" s="76" customFormat="1" x14ac:dyDescent="0.25"/>
    <row r="1364" s="76" customFormat="1" x14ac:dyDescent="0.25"/>
    <row r="1365" s="76" customFormat="1" x14ac:dyDescent="0.25"/>
    <row r="1366" s="76" customFormat="1" x14ac:dyDescent="0.25"/>
    <row r="1367" s="76" customFormat="1" x14ac:dyDescent="0.25"/>
    <row r="1368" s="76" customFormat="1" x14ac:dyDescent="0.25"/>
    <row r="1369" s="76" customFormat="1" x14ac:dyDescent="0.25"/>
    <row r="1370" s="76" customFormat="1" x14ac:dyDescent="0.25"/>
    <row r="1371" s="76" customFormat="1" x14ac:dyDescent="0.25"/>
    <row r="1372" s="76" customFormat="1" x14ac:dyDescent="0.25"/>
    <row r="1373" s="76" customFormat="1" x14ac:dyDescent="0.25"/>
    <row r="1374" s="76" customFormat="1" x14ac:dyDescent="0.25"/>
    <row r="1375" s="76" customFormat="1" x14ac:dyDescent="0.25"/>
    <row r="1376" s="76" customFormat="1" x14ac:dyDescent="0.25"/>
    <row r="1377" s="76" customFormat="1" x14ac:dyDescent="0.25"/>
    <row r="1378" s="76" customFormat="1" x14ac:dyDescent="0.25"/>
    <row r="1379" s="76" customFormat="1" x14ac:dyDescent="0.25"/>
    <row r="1380" s="76" customFormat="1" x14ac:dyDescent="0.25"/>
    <row r="1381" s="76" customFormat="1" x14ac:dyDescent="0.25"/>
    <row r="1382" s="76" customFormat="1" x14ac:dyDescent="0.25"/>
    <row r="1383" s="76" customFormat="1" x14ac:dyDescent="0.25"/>
    <row r="1384" s="76" customFormat="1" x14ac:dyDescent="0.25"/>
    <row r="1385" s="76" customFormat="1" x14ac:dyDescent="0.25"/>
    <row r="1386" s="76" customFormat="1" x14ac:dyDescent="0.25"/>
    <row r="1387" s="76" customFormat="1" x14ac:dyDescent="0.25"/>
    <row r="1388" s="76" customFormat="1" x14ac:dyDescent="0.25"/>
    <row r="1389" s="76" customFormat="1" x14ac:dyDescent="0.25"/>
    <row r="1390" s="76" customFormat="1" x14ac:dyDescent="0.25"/>
    <row r="1391" s="76" customFormat="1" x14ac:dyDescent="0.25"/>
    <row r="1392" s="76" customFormat="1" x14ac:dyDescent="0.25"/>
    <row r="1393" s="76" customFormat="1" x14ac:dyDescent="0.25"/>
    <row r="1394" s="76" customFormat="1" x14ac:dyDescent="0.25"/>
    <row r="1395" s="76" customFormat="1" x14ac:dyDescent="0.25"/>
    <row r="1396" s="76" customFormat="1" x14ac:dyDescent="0.25"/>
    <row r="1397" s="76" customFormat="1" x14ac:dyDescent="0.25"/>
    <row r="1398" s="76" customFormat="1" x14ac:dyDescent="0.25"/>
    <row r="1399" s="76" customFormat="1" x14ac:dyDescent="0.25"/>
    <row r="1400" s="76" customFormat="1" x14ac:dyDescent="0.25"/>
    <row r="1401" s="76" customFormat="1" x14ac:dyDescent="0.25"/>
    <row r="1402" s="76" customFormat="1" x14ac:dyDescent="0.25"/>
    <row r="1403" s="76" customFormat="1" x14ac:dyDescent="0.25"/>
    <row r="1404" s="76" customFormat="1" x14ac:dyDescent="0.25"/>
    <row r="1405" s="76" customFormat="1" x14ac:dyDescent="0.25"/>
    <row r="1406" s="76" customFormat="1" x14ac:dyDescent="0.25"/>
    <row r="1407" s="76" customFormat="1" x14ac:dyDescent="0.25"/>
    <row r="1408" s="76" customFormat="1" x14ac:dyDescent="0.25"/>
    <row r="1409" s="76" customFormat="1" x14ac:dyDescent="0.25"/>
    <row r="1410" s="76" customFormat="1" x14ac:dyDescent="0.25"/>
    <row r="1411" s="76" customFormat="1" x14ac:dyDescent="0.25"/>
    <row r="1412" s="76" customFormat="1" x14ac:dyDescent="0.25"/>
    <row r="1413" s="76" customFormat="1" x14ac:dyDescent="0.25"/>
    <row r="1414" s="76" customFormat="1" x14ac:dyDescent="0.25"/>
    <row r="1415" s="76" customFormat="1" x14ac:dyDescent="0.25"/>
    <row r="1416" s="76" customFormat="1" x14ac:dyDescent="0.25"/>
    <row r="1417" s="76" customFormat="1" x14ac:dyDescent="0.25"/>
    <row r="1418" s="76" customFormat="1" x14ac:dyDescent="0.25"/>
    <row r="1419" s="76" customFormat="1" x14ac:dyDescent="0.25"/>
    <row r="1420" s="76" customFormat="1" x14ac:dyDescent="0.25"/>
    <row r="1421" s="76" customFormat="1" x14ac:dyDescent="0.25"/>
    <row r="1422" s="76" customFormat="1" x14ac:dyDescent="0.25"/>
    <row r="1423" s="76" customFormat="1" x14ac:dyDescent="0.25"/>
    <row r="1424" s="76" customFormat="1" x14ac:dyDescent="0.25"/>
    <row r="1425" s="76" customFormat="1" x14ac:dyDescent="0.25"/>
    <row r="1426" s="76" customFormat="1" x14ac:dyDescent="0.25"/>
    <row r="1427" s="76" customFormat="1" x14ac:dyDescent="0.25"/>
    <row r="1428" s="76" customFormat="1" x14ac:dyDescent="0.25"/>
    <row r="1429" s="76" customFormat="1" x14ac:dyDescent="0.25"/>
    <row r="1430" s="76" customFormat="1" x14ac:dyDescent="0.25"/>
    <row r="1431" s="76" customFormat="1" x14ac:dyDescent="0.25"/>
    <row r="1432" s="76" customFormat="1" x14ac:dyDescent="0.25"/>
    <row r="1433" s="76" customFormat="1" x14ac:dyDescent="0.25"/>
    <row r="1434" s="76" customFormat="1" x14ac:dyDescent="0.25"/>
    <row r="1435" s="76" customFormat="1" x14ac:dyDescent="0.25"/>
    <row r="1436" s="76" customFormat="1" x14ac:dyDescent="0.25"/>
    <row r="1437" s="76" customFormat="1" x14ac:dyDescent="0.25"/>
    <row r="1438" s="76" customFormat="1" x14ac:dyDescent="0.25"/>
    <row r="1439" s="76" customFormat="1" x14ac:dyDescent="0.25"/>
    <row r="1440" s="76" customFormat="1" x14ac:dyDescent="0.25"/>
    <row r="1441" s="76" customFormat="1" x14ac:dyDescent="0.25"/>
    <row r="1442" s="76" customFormat="1" x14ac:dyDescent="0.25"/>
    <row r="1443" s="76" customFormat="1" x14ac:dyDescent="0.25"/>
    <row r="1444" s="76" customFormat="1" x14ac:dyDescent="0.25"/>
    <row r="1445" s="76" customFormat="1" x14ac:dyDescent="0.25"/>
    <row r="1446" s="76" customFormat="1" x14ac:dyDescent="0.25"/>
    <row r="1447" s="76" customFormat="1" x14ac:dyDescent="0.25"/>
    <row r="1448" s="76" customFormat="1" x14ac:dyDescent="0.25"/>
    <row r="1449" s="76" customFormat="1" x14ac:dyDescent="0.25"/>
    <row r="1450" s="76" customFormat="1" x14ac:dyDescent="0.25"/>
    <row r="1451" s="76" customFormat="1" x14ac:dyDescent="0.25"/>
    <row r="1452" s="76" customFormat="1" x14ac:dyDescent="0.25"/>
    <row r="1453" s="76" customFormat="1" x14ac:dyDescent="0.25"/>
    <row r="1454" s="76" customFormat="1" x14ac:dyDescent="0.25"/>
    <row r="1455" s="76" customFormat="1" x14ac:dyDescent="0.25"/>
    <row r="1456" s="76" customFormat="1" x14ac:dyDescent="0.25"/>
    <row r="1457" s="76" customFormat="1" x14ac:dyDescent="0.25"/>
    <row r="1458" s="76" customFormat="1" x14ac:dyDescent="0.25"/>
    <row r="1459" s="76" customFormat="1" x14ac:dyDescent="0.25"/>
    <row r="1460" s="76" customFormat="1" x14ac:dyDescent="0.25"/>
    <row r="1461" s="76" customFormat="1" x14ac:dyDescent="0.25"/>
    <row r="1462" s="76" customFormat="1" x14ac:dyDescent="0.25"/>
    <row r="1463" s="76" customFormat="1" x14ac:dyDescent="0.25"/>
    <row r="1464" s="76" customFormat="1" x14ac:dyDescent="0.25"/>
    <row r="1465" s="76" customFormat="1" x14ac:dyDescent="0.25"/>
    <row r="1466" s="76" customFormat="1" x14ac:dyDescent="0.25"/>
    <row r="1467" s="76" customFormat="1" x14ac:dyDescent="0.25"/>
    <row r="1468" s="76" customFormat="1" x14ac:dyDescent="0.25"/>
    <row r="1469" s="76" customFormat="1" x14ac:dyDescent="0.25"/>
    <row r="1470" s="76" customFormat="1" x14ac:dyDescent="0.25"/>
    <row r="1471" s="76" customFormat="1" x14ac:dyDescent="0.25"/>
    <row r="1472" s="76" customFormat="1" x14ac:dyDescent="0.25"/>
    <row r="1473" s="76" customFormat="1" x14ac:dyDescent="0.25"/>
    <row r="1474" s="76" customFormat="1" x14ac:dyDescent="0.25"/>
    <row r="1475" s="76" customFormat="1" x14ac:dyDescent="0.25"/>
    <row r="1476" s="76" customFormat="1" x14ac:dyDescent="0.25"/>
    <row r="1477" s="76" customFormat="1" x14ac:dyDescent="0.25"/>
    <row r="1478" s="76" customFormat="1" x14ac:dyDescent="0.25"/>
    <row r="1479" s="76" customFormat="1" x14ac:dyDescent="0.25"/>
    <row r="1480" s="76" customFormat="1" x14ac:dyDescent="0.25"/>
    <row r="1481" s="76" customFormat="1" x14ac:dyDescent="0.25"/>
    <row r="1482" s="76" customFormat="1" x14ac:dyDescent="0.25"/>
    <row r="1483" s="76" customFormat="1" x14ac:dyDescent="0.25"/>
    <row r="1484" s="76" customFormat="1" x14ac:dyDescent="0.25"/>
    <row r="1485" s="76" customFormat="1" x14ac:dyDescent="0.25"/>
    <row r="1486" s="76" customFormat="1" x14ac:dyDescent="0.25"/>
    <row r="1487" s="76" customFormat="1" x14ac:dyDescent="0.25"/>
    <row r="1488" s="76" customFormat="1" x14ac:dyDescent="0.25"/>
    <row r="1489" s="76" customFormat="1" x14ac:dyDescent="0.25"/>
    <row r="1490" s="76" customFormat="1" x14ac:dyDescent="0.25"/>
    <row r="1491" s="76" customFormat="1" x14ac:dyDescent="0.25"/>
    <row r="1492" s="76" customFormat="1" x14ac:dyDescent="0.25"/>
    <row r="1493" s="76" customFormat="1" x14ac:dyDescent="0.25"/>
    <row r="1494" s="76" customFormat="1" x14ac:dyDescent="0.25"/>
    <row r="1495" s="76" customFormat="1" x14ac:dyDescent="0.25"/>
    <row r="1496" s="76" customFormat="1" x14ac:dyDescent="0.25"/>
    <row r="1497" s="76" customFormat="1" x14ac:dyDescent="0.25"/>
    <row r="1498" s="76" customFormat="1" x14ac:dyDescent="0.25"/>
    <row r="1499" s="76" customFormat="1" x14ac:dyDescent="0.25"/>
    <row r="1500" s="76" customFormat="1" x14ac:dyDescent="0.25"/>
    <row r="1501" s="76" customFormat="1" x14ac:dyDescent="0.25"/>
    <row r="1502" s="76" customFormat="1" x14ac:dyDescent="0.25"/>
    <row r="1503" s="76" customFormat="1" x14ac:dyDescent="0.25"/>
    <row r="1504" s="76" customFormat="1" x14ac:dyDescent="0.25"/>
    <row r="1505" s="76" customFormat="1" x14ac:dyDescent="0.25"/>
    <row r="1506" s="76" customFormat="1" x14ac:dyDescent="0.25"/>
    <row r="1507" s="76" customFormat="1" x14ac:dyDescent="0.25"/>
    <row r="1508" s="76" customFormat="1" x14ac:dyDescent="0.25"/>
    <row r="1509" s="76" customFormat="1" x14ac:dyDescent="0.25"/>
    <row r="1510" s="76" customFormat="1" x14ac:dyDescent="0.25"/>
    <row r="1511" s="76" customFormat="1" x14ac:dyDescent="0.25"/>
    <row r="1512" s="76" customFormat="1" x14ac:dyDescent="0.25"/>
    <row r="1513" s="76" customFormat="1" x14ac:dyDescent="0.25"/>
    <row r="1514" s="76" customFormat="1" x14ac:dyDescent="0.25"/>
    <row r="1515" s="76" customFormat="1" x14ac:dyDescent="0.25"/>
    <row r="1516" s="76" customFormat="1" x14ac:dyDescent="0.25"/>
    <row r="1517" s="76" customFormat="1" x14ac:dyDescent="0.25"/>
    <row r="1518" s="76" customFormat="1" x14ac:dyDescent="0.25"/>
    <row r="1519" s="76" customFormat="1" x14ac:dyDescent="0.25"/>
    <row r="1520" s="76" customFormat="1" x14ac:dyDescent="0.25"/>
    <row r="1521" s="76" customFormat="1" x14ac:dyDescent="0.25"/>
    <row r="1522" s="76" customFormat="1" x14ac:dyDescent="0.25"/>
    <row r="1523" s="76" customFormat="1" x14ac:dyDescent="0.25"/>
    <row r="1524" s="76" customFormat="1" x14ac:dyDescent="0.25"/>
    <row r="1525" s="76" customFormat="1" x14ac:dyDescent="0.25"/>
    <row r="1526" s="76" customFormat="1" x14ac:dyDescent="0.25"/>
    <row r="1527" s="76" customFormat="1" x14ac:dyDescent="0.25"/>
    <row r="1528" s="76" customFormat="1" x14ac:dyDescent="0.25"/>
    <row r="1529" s="76" customFormat="1" x14ac:dyDescent="0.25"/>
    <row r="1530" s="76" customFormat="1" x14ac:dyDescent="0.25"/>
    <row r="1531" s="76" customFormat="1" x14ac:dyDescent="0.25"/>
    <row r="1532" s="76" customFormat="1" x14ac:dyDescent="0.25"/>
    <row r="1533" s="76" customFormat="1" x14ac:dyDescent="0.25"/>
    <row r="1534" s="76" customFormat="1" x14ac:dyDescent="0.25"/>
    <row r="1535" s="76" customFormat="1" x14ac:dyDescent="0.25"/>
    <row r="1536" s="76" customFormat="1" x14ac:dyDescent="0.25"/>
    <row r="1537" s="76" customFormat="1" x14ac:dyDescent="0.25"/>
    <row r="1538" s="76" customFormat="1" x14ac:dyDescent="0.25"/>
    <row r="1539" s="76" customFormat="1" x14ac:dyDescent="0.25"/>
    <row r="1540" s="76" customFormat="1" x14ac:dyDescent="0.25"/>
    <row r="1541" s="76" customFormat="1" x14ac:dyDescent="0.25"/>
    <row r="1542" s="76" customFormat="1" x14ac:dyDescent="0.25"/>
    <row r="1543" s="76" customFormat="1" x14ac:dyDescent="0.25"/>
    <row r="1544" s="76" customFormat="1" x14ac:dyDescent="0.25"/>
    <row r="1545" s="76" customFormat="1" x14ac:dyDescent="0.25"/>
    <row r="1546" s="76" customFormat="1" x14ac:dyDescent="0.25"/>
    <row r="1547" s="76" customFormat="1" x14ac:dyDescent="0.25"/>
    <row r="1548" s="76" customFormat="1" x14ac:dyDescent="0.25"/>
    <row r="1549" s="76" customFormat="1" x14ac:dyDescent="0.25"/>
    <row r="1550" s="76" customFormat="1" x14ac:dyDescent="0.25"/>
    <row r="1551" s="76" customFormat="1" x14ac:dyDescent="0.25"/>
    <row r="1552" s="76" customFormat="1" x14ac:dyDescent="0.25"/>
    <row r="1553" s="76" customFormat="1" x14ac:dyDescent="0.25"/>
    <row r="1554" s="76" customFormat="1" x14ac:dyDescent="0.25"/>
    <row r="1555" s="76" customFormat="1" x14ac:dyDescent="0.25"/>
    <row r="1556" s="76" customFormat="1" x14ac:dyDescent="0.25"/>
    <row r="1557" s="76" customFormat="1" x14ac:dyDescent="0.25"/>
    <row r="1558" s="76" customFormat="1" x14ac:dyDescent="0.25"/>
    <row r="1559" s="76" customFormat="1" x14ac:dyDescent="0.25"/>
    <row r="1560" s="76" customFormat="1" x14ac:dyDescent="0.25"/>
    <row r="1561" s="76" customFormat="1" x14ac:dyDescent="0.25"/>
    <row r="1562" s="76" customFormat="1" x14ac:dyDescent="0.25"/>
    <row r="1563" s="76" customFormat="1" x14ac:dyDescent="0.25"/>
    <row r="1564" s="76" customFormat="1" x14ac:dyDescent="0.25"/>
    <row r="1565" s="76" customFormat="1" x14ac:dyDescent="0.25"/>
    <row r="1566" s="76" customFormat="1" x14ac:dyDescent="0.25"/>
    <row r="1567" s="76" customFormat="1" x14ac:dyDescent="0.25"/>
    <row r="1568" s="76" customFormat="1" x14ac:dyDescent="0.25"/>
    <row r="1569" s="76" customFormat="1" x14ac:dyDescent="0.25"/>
    <row r="1570" s="76" customFormat="1" x14ac:dyDescent="0.25"/>
    <row r="1571" s="76" customFormat="1" x14ac:dyDescent="0.25"/>
    <row r="1572" s="76" customFormat="1" x14ac:dyDescent="0.25"/>
    <row r="1573" s="76" customFormat="1" x14ac:dyDescent="0.25"/>
    <row r="1574" s="76" customFormat="1" x14ac:dyDescent="0.25"/>
    <row r="1575" s="76" customFormat="1" x14ac:dyDescent="0.25"/>
    <row r="1576" s="76" customFormat="1" x14ac:dyDescent="0.25"/>
    <row r="1577" s="76" customFormat="1" x14ac:dyDescent="0.25"/>
    <row r="1578" s="76" customFormat="1" x14ac:dyDescent="0.25"/>
    <row r="1579" s="76" customFormat="1" x14ac:dyDescent="0.25"/>
    <row r="1580" s="76" customFormat="1" x14ac:dyDescent="0.25"/>
    <row r="1581" s="76" customFormat="1" x14ac:dyDescent="0.25"/>
    <row r="1582" s="76" customFormat="1" x14ac:dyDescent="0.25"/>
    <row r="1583" s="76" customFormat="1" x14ac:dyDescent="0.25"/>
    <row r="1584" s="76" customFormat="1" x14ac:dyDescent="0.25"/>
    <row r="1585" s="76" customFormat="1" x14ac:dyDescent="0.25"/>
    <row r="1586" s="76" customFormat="1" x14ac:dyDescent="0.25"/>
    <row r="1587" s="76" customFormat="1" x14ac:dyDescent="0.25"/>
    <row r="1588" s="76" customFormat="1" x14ac:dyDescent="0.25"/>
    <row r="1589" s="76" customFormat="1" x14ac:dyDescent="0.25"/>
    <row r="1590" s="76" customFormat="1" x14ac:dyDescent="0.25"/>
    <row r="1591" s="76" customFormat="1" x14ac:dyDescent="0.25"/>
    <row r="1592" s="76" customFormat="1" x14ac:dyDescent="0.25"/>
    <row r="1593" s="76" customFormat="1" x14ac:dyDescent="0.25"/>
    <row r="1594" s="76" customFormat="1" x14ac:dyDescent="0.25"/>
    <row r="1595" s="76" customFormat="1" x14ac:dyDescent="0.25"/>
    <row r="1596" s="76" customFormat="1" x14ac:dyDescent="0.25"/>
    <row r="1597" s="76" customFormat="1" x14ac:dyDescent="0.25"/>
    <row r="1598" s="76" customFormat="1" x14ac:dyDescent="0.25"/>
    <row r="1599" s="76" customFormat="1" x14ac:dyDescent="0.25"/>
    <row r="1600" s="76" customFormat="1" x14ac:dyDescent="0.25"/>
    <row r="1601" s="76" customFormat="1" x14ac:dyDescent="0.25"/>
    <row r="1602" s="76" customFormat="1" x14ac:dyDescent="0.25"/>
    <row r="1603" s="76" customFormat="1" x14ac:dyDescent="0.25"/>
    <row r="1604" s="76" customFormat="1" x14ac:dyDescent="0.25"/>
    <row r="1605" s="76" customFormat="1" x14ac:dyDescent="0.25"/>
    <row r="1606" s="76" customFormat="1" x14ac:dyDescent="0.25"/>
    <row r="1607" s="76" customFormat="1" x14ac:dyDescent="0.25"/>
    <row r="1608" s="76" customFormat="1" x14ac:dyDescent="0.25"/>
    <row r="1609" s="76" customFormat="1" x14ac:dyDescent="0.25"/>
    <row r="1610" s="76" customFormat="1" x14ac:dyDescent="0.25"/>
    <row r="1611" s="76" customFormat="1" x14ac:dyDescent="0.25"/>
    <row r="1612" s="76" customFormat="1" x14ac:dyDescent="0.25"/>
    <row r="1613" s="76" customFormat="1" x14ac:dyDescent="0.25"/>
    <row r="1614" s="76" customFormat="1" x14ac:dyDescent="0.25"/>
    <row r="1615" s="76" customFormat="1" x14ac:dyDescent="0.25"/>
    <row r="1616" s="76" customFormat="1" x14ac:dyDescent="0.25"/>
    <row r="1617" s="76" customFormat="1" x14ac:dyDescent="0.25"/>
    <row r="1618" s="76" customFormat="1" x14ac:dyDescent="0.25"/>
    <row r="1619" s="76" customFormat="1" x14ac:dyDescent="0.25"/>
    <row r="1620" s="76" customFormat="1" x14ac:dyDescent="0.25"/>
    <row r="1621" s="76" customFormat="1" x14ac:dyDescent="0.25"/>
    <row r="1622" s="76" customFormat="1" x14ac:dyDescent="0.25"/>
    <row r="1623" s="76" customFormat="1" x14ac:dyDescent="0.25"/>
    <row r="1624" s="76" customFormat="1" x14ac:dyDescent="0.25"/>
    <row r="1625" s="76" customFormat="1" x14ac:dyDescent="0.25"/>
    <row r="1626" s="76" customFormat="1" x14ac:dyDescent="0.25"/>
    <row r="1627" s="76" customFormat="1" x14ac:dyDescent="0.25"/>
    <row r="1628" s="76" customFormat="1" x14ac:dyDescent="0.25"/>
    <row r="1629" s="76" customFormat="1" x14ac:dyDescent="0.25"/>
    <row r="1630" s="76" customFormat="1" x14ac:dyDescent="0.25"/>
    <row r="1631" s="76" customFormat="1" x14ac:dyDescent="0.25"/>
    <row r="1632" s="76" customFormat="1" x14ac:dyDescent="0.25"/>
    <row r="1633" s="76" customFormat="1" x14ac:dyDescent="0.25"/>
    <row r="1634" s="76" customFormat="1" x14ac:dyDescent="0.25"/>
    <row r="1635" s="76" customFormat="1" x14ac:dyDescent="0.25"/>
    <row r="1636" s="76" customFormat="1" x14ac:dyDescent="0.25"/>
    <row r="1637" s="76" customFormat="1" x14ac:dyDescent="0.25"/>
    <row r="1638" s="76" customFormat="1" x14ac:dyDescent="0.25"/>
    <row r="1639" s="76" customFormat="1" x14ac:dyDescent="0.25"/>
    <row r="1640" s="76" customFormat="1" x14ac:dyDescent="0.25"/>
    <row r="1641" s="76" customFormat="1" x14ac:dyDescent="0.25"/>
    <row r="1642" s="76" customFormat="1" x14ac:dyDescent="0.25"/>
    <row r="1643" s="76" customFormat="1" x14ac:dyDescent="0.25"/>
    <row r="1644" s="76" customFormat="1" x14ac:dyDescent="0.25"/>
    <row r="1645" s="76" customFormat="1" x14ac:dyDescent="0.25"/>
    <row r="1646" s="76" customFormat="1" x14ac:dyDescent="0.25"/>
    <row r="1647" s="76" customFormat="1" x14ac:dyDescent="0.25"/>
    <row r="1648" s="76" customFormat="1" x14ac:dyDescent="0.25"/>
    <row r="1649" s="76" customFormat="1" x14ac:dyDescent="0.25"/>
    <row r="1650" s="76" customFormat="1" x14ac:dyDescent="0.25"/>
    <row r="1651" s="76" customFormat="1" x14ac:dyDescent="0.25"/>
    <row r="1652" s="76" customFormat="1" x14ac:dyDescent="0.25"/>
    <row r="1653" s="76" customFormat="1" x14ac:dyDescent="0.25"/>
    <row r="1654" s="76" customFormat="1" x14ac:dyDescent="0.25"/>
    <row r="1655" s="76" customFormat="1" x14ac:dyDescent="0.25"/>
    <row r="1656" s="76" customFormat="1" x14ac:dyDescent="0.25"/>
    <row r="1657" s="76" customFormat="1" x14ac:dyDescent="0.25"/>
    <row r="1658" s="76" customFormat="1" x14ac:dyDescent="0.25"/>
    <row r="1659" s="76" customFormat="1" x14ac:dyDescent="0.25"/>
    <row r="1660" s="76" customFormat="1" x14ac:dyDescent="0.25"/>
    <row r="1661" s="76" customFormat="1" x14ac:dyDescent="0.25"/>
    <row r="1662" s="76" customFormat="1" x14ac:dyDescent="0.25"/>
    <row r="1663" s="76" customFormat="1" x14ac:dyDescent="0.25"/>
    <row r="1664" s="76" customFormat="1" x14ac:dyDescent="0.25"/>
    <row r="1665" s="76" customFormat="1" x14ac:dyDescent="0.25"/>
    <row r="1666" s="76" customFormat="1" x14ac:dyDescent="0.25"/>
    <row r="1667" s="76" customFormat="1" x14ac:dyDescent="0.25"/>
    <row r="1668" s="76" customFormat="1" x14ac:dyDescent="0.25"/>
    <row r="1669" s="76" customFormat="1" x14ac:dyDescent="0.25"/>
    <row r="1670" s="76" customFormat="1" x14ac:dyDescent="0.25"/>
    <row r="1671" s="76" customFormat="1" x14ac:dyDescent="0.25"/>
    <row r="1672" s="76" customFormat="1" x14ac:dyDescent="0.25"/>
    <row r="1673" s="76" customFormat="1" x14ac:dyDescent="0.25"/>
    <row r="1674" s="76" customFormat="1" x14ac:dyDescent="0.25"/>
    <row r="1675" s="76" customFormat="1" x14ac:dyDescent="0.25"/>
    <row r="1676" s="76" customFormat="1" x14ac:dyDescent="0.25"/>
    <row r="1677" s="76" customFormat="1" x14ac:dyDescent="0.25"/>
    <row r="1678" s="76" customFormat="1" x14ac:dyDescent="0.25"/>
    <row r="1679" s="76" customFormat="1" x14ac:dyDescent="0.25"/>
    <row r="1680" s="76" customFormat="1" x14ac:dyDescent="0.25"/>
    <row r="1681" s="76" customFormat="1" x14ac:dyDescent="0.25"/>
    <row r="1682" s="76" customFormat="1" x14ac:dyDescent="0.25"/>
    <row r="1683" s="76" customFormat="1" x14ac:dyDescent="0.25"/>
    <row r="1684" s="76" customFormat="1" x14ac:dyDescent="0.25"/>
    <row r="1685" s="76" customFormat="1" x14ac:dyDescent="0.25"/>
    <row r="1686" s="76" customFormat="1" x14ac:dyDescent="0.25"/>
    <row r="1687" s="76" customFormat="1" x14ac:dyDescent="0.25"/>
    <row r="1688" s="76" customFormat="1" x14ac:dyDescent="0.25"/>
    <row r="1689" s="76" customFormat="1" x14ac:dyDescent="0.25"/>
    <row r="1690" s="76" customFormat="1" x14ac:dyDescent="0.25"/>
    <row r="1691" s="76" customFormat="1" x14ac:dyDescent="0.25"/>
    <row r="1692" s="76" customFormat="1" x14ac:dyDescent="0.25"/>
    <row r="1693" s="76" customFormat="1" x14ac:dyDescent="0.25"/>
    <row r="1694" s="76" customFormat="1" x14ac:dyDescent="0.25"/>
    <row r="1695" s="76" customFormat="1" x14ac:dyDescent="0.25"/>
    <row r="1696" s="76" customFormat="1" x14ac:dyDescent="0.25"/>
    <row r="1697" s="76" customFormat="1" x14ac:dyDescent="0.25"/>
    <row r="1698" s="76" customFormat="1" x14ac:dyDescent="0.25"/>
    <row r="1699" s="76" customFormat="1" x14ac:dyDescent="0.25"/>
    <row r="1700" s="76" customFormat="1" x14ac:dyDescent="0.25"/>
    <row r="1701" s="76" customFormat="1" x14ac:dyDescent="0.25"/>
    <row r="1702" s="76" customFormat="1" x14ac:dyDescent="0.25"/>
    <row r="1703" s="76" customFormat="1" x14ac:dyDescent="0.25"/>
    <row r="1704" s="76" customFormat="1" x14ac:dyDescent="0.25"/>
    <row r="1705" s="76" customFormat="1" x14ac:dyDescent="0.25"/>
    <row r="1706" s="76" customFormat="1" x14ac:dyDescent="0.25"/>
    <row r="1707" s="76" customFormat="1" x14ac:dyDescent="0.25"/>
    <row r="1708" s="76" customFormat="1" x14ac:dyDescent="0.25"/>
    <row r="1709" s="76" customFormat="1" x14ac:dyDescent="0.25"/>
    <row r="1710" s="76" customFormat="1" x14ac:dyDescent="0.25"/>
    <row r="1711" s="76" customFormat="1" x14ac:dyDescent="0.25"/>
    <row r="1712" s="76" customFormat="1" x14ac:dyDescent="0.25"/>
    <row r="1713" s="76" customFormat="1" x14ac:dyDescent="0.25"/>
    <row r="1714" s="76" customFormat="1" x14ac:dyDescent="0.25"/>
    <row r="1715" s="76" customFormat="1" x14ac:dyDescent="0.25"/>
    <row r="1716" s="76" customFormat="1" x14ac:dyDescent="0.25"/>
    <row r="1717" s="76" customFormat="1" x14ac:dyDescent="0.25"/>
    <row r="1718" s="76" customFormat="1" x14ac:dyDescent="0.25"/>
    <row r="1719" s="76" customFormat="1" x14ac:dyDescent="0.25"/>
    <row r="1720" s="76" customFormat="1" x14ac:dyDescent="0.25"/>
    <row r="1721" s="76" customFormat="1" x14ac:dyDescent="0.25"/>
    <row r="1722" s="76" customFormat="1" x14ac:dyDescent="0.25"/>
    <row r="1723" s="76" customFormat="1" x14ac:dyDescent="0.25"/>
    <row r="1724" s="76" customFormat="1" x14ac:dyDescent="0.25"/>
    <row r="1725" s="76" customFormat="1" x14ac:dyDescent="0.25"/>
    <row r="1726" s="76" customFormat="1" x14ac:dyDescent="0.25"/>
    <row r="1727" s="76" customFormat="1" x14ac:dyDescent="0.25"/>
    <row r="1728" s="76" customFormat="1" x14ac:dyDescent="0.25"/>
    <row r="1729" s="76" customFormat="1" x14ac:dyDescent="0.25"/>
    <row r="1730" s="76" customFormat="1" x14ac:dyDescent="0.25"/>
    <row r="1731" s="76" customFormat="1" x14ac:dyDescent="0.25"/>
    <row r="1732" s="76" customFormat="1" x14ac:dyDescent="0.25"/>
    <row r="1733" s="76" customFormat="1" x14ac:dyDescent="0.25"/>
    <row r="1734" s="76" customFormat="1" x14ac:dyDescent="0.25"/>
    <row r="1735" s="76" customFormat="1" x14ac:dyDescent="0.25"/>
    <row r="1736" s="76" customFormat="1" x14ac:dyDescent="0.25"/>
    <row r="1737" s="76" customFormat="1" x14ac:dyDescent="0.25"/>
    <row r="1738" s="76" customFormat="1" x14ac:dyDescent="0.25"/>
    <row r="1739" s="76" customFormat="1" x14ac:dyDescent="0.25"/>
    <row r="1740" s="76" customFormat="1" x14ac:dyDescent="0.25"/>
    <row r="1741" s="76" customFormat="1" x14ac:dyDescent="0.25"/>
    <row r="1742" s="76" customFormat="1" x14ac:dyDescent="0.25"/>
    <row r="1743" s="76" customFormat="1" x14ac:dyDescent="0.25"/>
    <row r="1744" s="76" customFormat="1" x14ac:dyDescent="0.25"/>
    <row r="1745" s="76" customFormat="1" x14ac:dyDescent="0.25"/>
    <row r="1746" s="76" customFormat="1" x14ac:dyDescent="0.25"/>
    <row r="1747" s="76" customFormat="1" x14ac:dyDescent="0.25"/>
    <row r="1748" s="76" customFormat="1" x14ac:dyDescent="0.25"/>
    <row r="1749" s="76" customFormat="1" x14ac:dyDescent="0.25"/>
    <row r="1750" s="76" customFormat="1" x14ac:dyDescent="0.25"/>
    <row r="1751" s="76" customFormat="1" x14ac:dyDescent="0.25"/>
    <row r="1752" s="76" customFormat="1" x14ac:dyDescent="0.25"/>
    <row r="1753" s="76" customFormat="1" x14ac:dyDescent="0.25"/>
    <row r="1754" s="76" customFormat="1" x14ac:dyDescent="0.25"/>
    <row r="1755" s="76" customFormat="1" x14ac:dyDescent="0.25"/>
    <row r="1756" s="76" customFormat="1" x14ac:dyDescent="0.25"/>
    <row r="1757" s="76" customFormat="1" x14ac:dyDescent="0.25"/>
    <row r="1758" s="76" customFormat="1" x14ac:dyDescent="0.25"/>
    <row r="1759" s="76" customFormat="1" x14ac:dyDescent="0.25"/>
    <row r="1760" s="76" customFormat="1" x14ac:dyDescent="0.25"/>
    <row r="1761" s="76" customFormat="1" x14ac:dyDescent="0.25"/>
    <row r="1762" s="76" customFormat="1" x14ac:dyDescent="0.25"/>
    <row r="1763" s="76" customFormat="1" x14ac:dyDescent="0.25"/>
    <row r="1764" s="76" customFormat="1" x14ac:dyDescent="0.25"/>
    <row r="1765" s="76" customFormat="1" x14ac:dyDescent="0.25"/>
    <row r="1766" s="76" customFormat="1" x14ac:dyDescent="0.25"/>
    <row r="1767" s="76" customFormat="1" x14ac:dyDescent="0.25"/>
    <row r="1768" s="76" customFormat="1" x14ac:dyDescent="0.25"/>
    <row r="1769" s="76" customFormat="1" x14ac:dyDescent="0.25"/>
    <row r="1770" s="76" customFormat="1" x14ac:dyDescent="0.25"/>
    <row r="1771" s="76" customFormat="1" x14ac:dyDescent="0.25"/>
    <row r="1772" s="76" customFormat="1" x14ac:dyDescent="0.25"/>
    <row r="1773" s="76" customFormat="1" x14ac:dyDescent="0.25"/>
    <row r="1774" s="76" customFormat="1" x14ac:dyDescent="0.25"/>
    <row r="1775" s="76" customFormat="1" x14ac:dyDescent="0.25"/>
    <row r="1776" s="76" customFormat="1" x14ac:dyDescent="0.25"/>
    <row r="1777" s="76" customFormat="1" x14ac:dyDescent="0.25"/>
    <row r="1778" s="76" customFormat="1" x14ac:dyDescent="0.25"/>
    <row r="1779" s="76" customFormat="1" x14ac:dyDescent="0.25"/>
    <row r="1780" s="76" customFormat="1" x14ac:dyDescent="0.25"/>
    <row r="1781" s="76" customFormat="1" x14ac:dyDescent="0.25"/>
    <row r="1782" s="76" customFormat="1" x14ac:dyDescent="0.25"/>
    <row r="1783" s="76" customFormat="1" x14ac:dyDescent="0.25"/>
    <row r="1784" s="76" customFormat="1" x14ac:dyDescent="0.25"/>
    <row r="1785" s="76" customFormat="1" x14ac:dyDescent="0.25"/>
    <row r="1786" s="76" customFormat="1" x14ac:dyDescent="0.25"/>
    <row r="1787" s="76" customFormat="1" x14ac:dyDescent="0.25"/>
    <row r="1788" s="76" customFormat="1" x14ac:dyDescent="0.25"/>
    <row r="1789" s="76" customFormat="1" x14ac:dyDescent="0.25"/>
    <row r="1790" s="76" customFormat="1" x14ac:dyDescent="0.25"/>
    <row r="1791" s="76" customFormat="1" x14ac:dyDescent="0.25"/>
    <row r="1792" s="76" customFormat="1" x14ac:dyDescent="0.25"/>
    <row r="1793" s="76" customFormat="1" x14ac:dyDescent="0.25"/>
    <row r="1794" s="76" customFormat="1" x14ac:dyDescent="0.25"/>
    <row r="1795" s="76" customFormat="1" x14ac:dyDescent="0.25"/>
    <row r="1796" s="76" customFormat="1" x14ac:dyDescent="0.25"/>
    <row r="1797" s="76" customFormat="1" x14ac:dyDescent="0.25"/>
    <row r="1798" s="76" customFormat="1" x14ac:dyDescent="0.25"/>
    <row r="1799" s="76" customFormat="1" x14ac:dyDescent="0.25"/>
    <row r="1800" s="76" customFormat="1" x14ac:dyDescent="0.25"/>
    <row r="1801" s="76" customFormat="1" x14ac:dyDescent="0.25"/>
    <row r="1802" s="76" customFormat="1" x14ac:dyDescent="0.25"/>
    <row r="1803" s="76" customFormat="1" x14ac:dyDescent="0.25"/>
    <row r="1804" s="76" customFormat="1" x14ac:dyDescent="0.25"/>
    <row r="1805" s="76" customFormat="1" x14ac:dyDescent="0.25"/>
    <row r="1806" s="76" customFormat="1" x14ac:dyDescent="0.25"/>
    <row r="1807" s="76" customFormat="1" x14ac:dyDescent="0.25"/>
    <row r="1808" s="76" customFormat="1" x14ac:dyDescent="0.25"/>
    <row r="1809" s="76" customFormat="1" x14ac:dyDescent="0.25"/>
    <row r="1810" s="76" customFormat="1" x14ac:dyDescent="0.25"/>
    <row r="1811" s="76" customFormat="1" x14ac:dyDescent="0.25"/>
    <row r="1812" s="76" customFormat="1" x14ac:dyDescent="0.25"/>
    <row r="1813" s="76" customFormat="1" x14ac:dyDescent="0.25"/>
    <row r="1814" s="76" customFormat="1" x14ac:dyDescent="0.25"/>
    <row r="1815" s="76" customFormat="1" x14ac:dyDescent="0.25"/>
    <row r="1816" s="76" customFormat="1" x14ac:dyDescent="0.25"/>
    <row r="1817" s="76" customFormat="1" x14ac:dyDescent="0.25"/>
    <row r="1818" s="76" customFormat="1" x14ac:dyDescent="0.25"/>
    <row r="1819" s="76" customFormat="1" x14ac:dyDescent="0.25"/>
    <row r="1820" s="76" customFormat="1" x14ac:dyDescent="0.25"/>
    <row r="1821" s="76" customFormat="1" x14ac:dyDescent="0.25"/>
    <row r="1822" s="76" customFormat="1" x14ac:dyDescent="0.25"/>
    <row r="1823" s="76" customFormat="1" x14ac:dyDescent="0.25"/>
    <row r="1824" s="76" customFormat="1" x14ac:dyDescent="0.25"/>
    <row r="1825" s="76" customFormat="1" x14ac:dyDescent="0.25"/>
    <row r="1826" s="76" customFormat="1" x14ac:dyDescent="0.25"/>
    <row r="1827" s="76" customFormat="1" x14ac:dyDescent="0.25"/>
    <row r="1828" s="76" customFormat="1" x14ac:dyDescent="0.25"/>
    <row r="1829" s="76" customFormat="1" x14ac:dyDescent="0.25"/>
    <row r="1830" s="76" customFormat="1" x14ac:dyDescent="0.25"/>
    <row r="1831" s="76" customFormat="1" x14ac:dyDescent="0.25"/>
    <row r="1832" s="76" customFormat="1" x14ac:dyDescent="0.25"/>
    <row r="1833" s="76" customFormat="1" x14ac:dyDescent="0.25"/>
    <row r="1834" s="76" customFormat="1" x14ac:dyDescent="0.25"/>
    <row r="1835" s="76" customFormat="1" x14ac:dyDescent="0.25"/>
    <row r="1836" s="76" customFormat="1" x14ac:dyDescent="0.25"/>
    <row r="1837" s="76" customFormat="1" x14ac:dyDescent="0.25"/>
    <row r="1838" s="76" customFormat="1" x14ac:dyDescent="0.25"/>
    <row r="1839" s="76" customFormat="1" x14ac:dyDescent="0.25"/>
    <row r="1840" s="76" customFormat="1" x14ac:dyDescent="0.25"/>
    <row r="1841" s="76" customFormat="1" x14ac:dyDescent="0.25"/>
    <row r="1842" s="76" customFormat="1" x14ac:dyDescent="0.25"/>
    <row r="1843" s="76" customFormat="1" x14ac:dyDescent="0.25"/>
    <row r="1844" s="76" customFormat="1" x14ac:dyDescent="0.25"/>
    <row r="1845" s="76" customFormat="1" x14ac:dyDescent="0.25"/>
    <row r="1846" s="76" customFormat="1" x14ac:dyDescent="0.25"/>
    <row r="1847" s="76" customFormat="1" x14ac:dyDescent="0.25"/>
    <row r="1848" s="76" customFormat="1" x14ac:dyDescent="0.25"/>
    <row r="1849" s="76" customFormat="1" x14ac:dyDescent="0.25"/>
  </sheetData>
  <mergeCells count="10">
    <mergeCell ref="B2:C2"/>
    <mergeCell ref="H120:I120"/>
    <mergeCell ref="H117:I117"/>
    <mergeCell ref="A9:A11"/>
    <mergeCell ref="C9:C11"/>
    <mergeCell ref="A7:C7"/>
    <mergeCell ref="B3:C3"/>
    <mergeCell ref="B4:C4"/>
    <mergeCell ref="B5:C5"/>
    <mergeCell ref="B8:C8"/>
  </mergeCells>
  <phoneticPr fontId="0" type="noConversion"/>
  <printOptions horizontalCentered="1"/>
  <pageMargins left="0.98425196850393704" right="0.59055118110236227" top="0.78740157480314965" bottom="0.78740157480314965" header="0.31496062992125984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10.10.2018</vt:lpstr>
      <vt:lpstr>'10.10.2018'!Заголовки_для_печати</vt:lpstr>
      <vt:lpstr>'10.10.2018'!Область_печати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Наталия Сергеевна Тимонина</cp:lastModifiedBy>
  <cp:lastPrinted>2019-03-18T16:07:30Z</cp:lastPrinted>
  <dcterms:created xsi:type="dcterms:W3CDTF">2006-12-07T10:32:37Z</dcterms:created>
  <dcterms:modified xsi:type="dcterms:W3CDTF">2019-03-18T16:09:40Z</dcterms:modified>
</cp:coreProperties>
</file>